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9E882B37-1E88-1F45-8D13-E603A0A8C8DB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四半期ごとの貸借対照表" sheetId="1" r:id="rId1"/>
    <sheet name="– 免責条項 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U45" i="1"/>
  <c r="U54" i="1"/>
  <c r="T45" i="1"/>
  <c r="T54" i="1"/>
  <c r="S45" i="1"/>
  <c r="S54" i="1"/>
  <c r="V44" i="1"/>
  <c r="V43" i="1"/>
  <c r="V42" i="1"/>
  <c r="U40" i="1"/>
  <c r="T40" i="1"/>
  <c r="S40" i="1"/>
  <c r="V39" i="1"/>
  <c r="V38" i="1"/>
  <c r="V37" i="1"/>
  <c r="U35" i="1"/>
  <c r="T35" i="1"/>
  <c r="S35" i="1"/>
  <c r="V34" i="1"/>
  <c r="V33" i="1"/>
  <c r="V32" i="1"/>
  <c r="V31" i="1"/>
  <c r="V30" i="1"/>
  <c r="V29" i="1"/>
  <c r="P45" i="1"/>
  <c r="P54" i="1"/>
  <c r="O45" i="1"/>
  <c r="N45" i="1"/>
  <c r="N54" i="1"/>
  <c r="Q44" i="1"/>
  <c r="Q43" i="1"/>
  <c r="Q42" i="1"/>
  <c r="P40" i="1"/>
  <c r="O40" i="1"/>
  <c r="N40" i="1"/>
  <c r="Q39" i="1"/>
  <c r="Q38" i="1"/>
  <c r="Q37" i="1"/>
  <c r="P35" i="1"/>
  <c r="O35" i="1"/>
  <c r="N35" i="1"/>
  <c r="Q34" i="1"/>
  <c r="Q33" i="1"/>
  <c r="Q32" i="1"/>
  <c r="Q31" i="1"/>
  <c r="Q30" i="1"/>
  <c r="Q29" i="1"/>
  <c r="K45" i="1"/>
  <c r="K54" i="1"/>
  <c r="J45" i="1"/>
  <c r="I45" i="1"/>
  <c r="L44" i="1"/>
  <c r="L43" i="1"/>
  <c r="L42" i="1"/>
  <c r="K40" i="1"/>
  <c r="J40" i="1"/>
  <c r="I40" i="1"/>
  <c r="L39" i="1"/>
  <c r="L38" i="1"/>
  <c r="L37" i="1"/>
  <c r="K35" i="1"/>
  <c r="J35" i="1"/>
  <c r="I35" i="1"/>
  <c r="L34" i="1"/>
  <c r="L33" i="1"/>
  <c r="L32" i="1"/>
  <c r="L31" i="1"/>
  <c r="L30" i="1"/>
  <c r="L29" i="1"/>
  <c r="G44" i="1"/>
  <c r="G43" i="1"/>
  <c r="G42" i="1"/>
  <c r="G39" i="1"/>
  <c r="G38" i="1"/>
  <c r="G37" i="1"/>
  <c r="G34" i="1"/>
  <c r="G33" i="1"/>
  <c r="G32" i="1"/>
  <c r="G31" i="1"/>
  <c r="G30" i="1"/>
  <c r="G29" i="1"/>
  <c r="Q9" i="1"/>
  <c r="U23" i="1"/>
  <c r="T23" i="1"/>
  <c r="S23" i="1"/>
  <c r="V22" i="1"/>
  <c r="V21" i="1"/>
  <c r="U19" i="1"/>
  <c r="T19" i="1"/>
  <c r="S19" i="1"/>
  <c r="V18" i="1"/>
  <c r="V17" i="1"/>
  <c r="V16" i="1"/>
  <c r="V15" i="1"/>
  <c r="U13" i="1"/>
  <c r="T13" i="1"/>
  <c r="S13" i="1"/>
  <c r="V12" i="1"/>
  <c r="V11" i="1"/>
  <c r="V10" i="1"/>
  <c r="V9" i="1"/>
  <c r="V8" i="1"/>
  <c r="P23" i="1"/>
  <c r="O23" i="1"/>
  <c r="N23" i="1"/>
  <c r="Q22" i="1"/>
  <c r="Q21" i="1"/>
  <c r="P19" i="1"/>
  <c r="O19" i="1"/>
  <c r="N19" i="1"/>
  <c r="Q18" i="1"/>
  <c r="Q17" i="1"/>
  <c r="Q16" i="1"/>
  <c r="Q15" i="1"/>
  <c r="P13" i="1"/>
  <c r="O13" i="1"/>
  <c r="N13" i="1"/>
  <c r="Q12" i="1"/>
  <c r="Q11" i="1"/>
  <c r="Q10" i="1"/>
  <c r="Q8" i="1"/>
  <c r="K23" i="1"/>
  <c r="J23" i="1"/>
  <c r="I23" i="1"/>
  <c r="L22" i="1"/>
  <c r="L21" i="1"/>
  <c r="K19" i="1"/>
  <c r="J19" i="1"/>
  <c r="I19" i="1"/>
  <c r="L18" i="1"/>
  <c r="L17" i="1"/>
  <c r="L16" i="1"/>
  <c r="L15" i="1"/>
  <c r="K13" i="1"/>
  <c r="J13" i="1"/>
  <c r="I13" i="1"/>
  <c r="L12" i="1"/>
  <c r="L11" i="1"/>
  <c r="L10" i="1"/>
  <c r="L9" i="1"/>
  <c r="L8" i="1"/>
  <c r="G22" i="1"/>
  <c r="X22" i="1"/>
  <c r="G21" i="1"/>
  <c r="G18" i="1"/>
  <c r="G17" i="1"/>
  <c r="G16" i="1"/>
  <c r="G15" i="1"/>
  <c r="G12" i="1"/>
  <c r="G11" i="1"/>
  <c r="G10" i="1"/>
  <c r="G9" i="1"/>
  <c r="G8" i="1"/>
  <c r="O54" i="1"/>
  <c r="I54" i="1"/>
  <c r="F45" i="1"/>
  <c r="F53" i="1"/>
  <c r="F40" i="1"/>
  <c r="F35" i="1"/>
  <c r="U52" i="1"/>
  <c r="X32" i="1"/>
  <c r="X44" i="1"/>
  <c r="J47" i="1"/>
  <c r="X33" i="1"/>
  <c r="X10" i="1"/>
  <c r="P52" i="1"/>
  <c r="X17" i="1"/>
  <c r="X12" i="1"/>
  <c r="X34" i="1"/>
  <c r="X37" i="1"/>
  <c r="N47" i="1"/>
  <c r="X38" i="1"/>
  <c r="X29" i="1"/>
  <c r="X39" i="1"/>
  <c r="X8" i="1"/>
  <c r="X18" i="1"/>
  <c r="X30" i="1"/>
  <c r="X42" i="1"/>
  <c r="X21" i="1"/>
  <c r="X31" i="1"/>
  <c r="X43" i="1"/>
  <c r="X16" i="1"/>
  <c r="X9" i="1"/>
  <c r="X11" i="1"/>
  <c r="X15" i="1"/>
  <c r="G13" i="1"/>
  <c r="G19" i="1"/>
  <c r="G23" i="1"/>
  <c r="K25" i="1"/>
  <c r="L23" i="1"/>
  <c r="Q19" i="1"/>
  <c r="V13" i="1"/>
  <c r="V19" i="1"/>
  <c r="G40" i="1"/>
  <c r="G45" i="1"/>
  <c r="L45" i="1"/>
  <c r="L54" i="1"/>
  <c r="O47" i="1"/>
  <c r="S47" i="1"/>
  <c r="F47" i="1"/>
  <c r="I25" i="1"/>
  <c r="I50" i="1"/>
  <c r="O25" i="1"/>
  <c r="T25" i="1"/>
  <c r="G35" i="1"/>
  <c r="V40" i="1"/>
  <c r="J25" i="1"/>
  <c r="P25" i="1"/>
  <c r="P50" i="1"/>
  <c r="U25" i="1"/>
  <c r="U50" i="1"/>
  <c r="J52" i="1"/>
  <c r="L13" i="1"/>
  <c r="L19" i="1"/>
  <c r="Q13" i="1"/>
  <c r="N25" i="1"/>
  <c r="N50" i="1"/>
  <c r="S25" i="1"/>
  <c r="S50" i="1"/>
  <c r="L35" i="1"/>
  <c r="L51" i="1"/>
  <c r="K52" i="1"/>
  <c r="Q45" i="1"/>
  <c r="Q54" i="1"/>
  <c r="L40" i="1"/>
  <c r="Q35" i="1"/>
  <c r="P47" i="1"/>
  <c r="T47" i="1"/>
  <c r="V45" i="1"/>
  <c r="V54" i="1"/>
  <c r="Q23" i="1"/>
  <c r="V23" i="1"/>
  <c r="I47" i="1"/>
  <c r="Q40" i="1"/>
  <c r="V35" i="1"/>
  <c r="U47" i="1"/>
  <c r="K47" i="1"/>
  <c r="K50" i="1"/>
  <c r="F54" i="1"/>
  <c r="I51" i="1"/>
  <c r="K51" i="1"/>
  <c r="I52" i="1"/>
  <c r="I53" i="1"/>
  <c r="K53" i="1"/>
  <c r="N51" i="1"/>
  <c r="P51" i="1"/>
  <c r="N52" i="1"/>
  <c r="N53" i="1"/>
  <c r="P53" i="1"/>
  <c r="S51" i="1"/>
  <c r="U51" i="1"/>
  <c r="S52" i="1"/>
  <c r="S53" i="1"/>
  <c r="U53" i="1"/>
  <c r="F51" i="1"/>
  <c r="J51" i="1"/>
  <c r="J53" i="1"/>
  <c r="J54" i="1"/>
  <c r="O51" i="1"/>
  <c r="O52" i="1"/>
  <c r="O53" i="1"/>
  <c r="T50" i="1"/>
  <c r="T51" i="1"/>
  <c r="T52" i="1"/>
  <c r="T53" i="1"/>
  <c r="V53" i="1"/>
  <c r="G47" i="1"/>
  <c r="Q53" i="1"/>
  <c r="L53" i="1"/>
  <c r="X23" i="1"/>
  <c r="X45" i="1"/>
  <c r="X40" i="1"/>
  <c r="X35" i="1"/>
  <c r="X19" i="1"/>
  <c r="X13" i="1"/>
  <c r="G25" i="1"/>
  <c r="G50" i="1"/>
  <c r="G51" i="1"/>
  <c r="G52" i="1"/>
  <c r="V25" i="1"/>
  <c r="V50" i="1"/>
  <c r="G54" i="1"/>
  <c r="V47" i="1"/>
  <c r="Q25" i="1"/>
  <c r="Q50" i="1"/>
  <c r="Q47" i="1"/>
  <c r="L47" i="1"/>
  <c r="L25" i="1"/>
  <c r="L50" i="1"/>
  <c r="L52" i="1"/>
  <c r="V51" i="1"/>
  <c r="Q51" i="1"/>
  <c r="V52" i="1"/>
  <c r="Q52" i="1"/>
  <c r="O50" i="1"/>
  <c r="J50" i="1"/>
  <c r="X25" i="1"/>
  <c r="X53" i="1"/>
  <c r="X47" i="1"/>
  <c r="X54" i="1"/>
  <c r="G53" i="1"/>
  <c r="X52" i="1"/>
  <c r="X51" i="1"/>
  <c r="X50" i="1"/>
  <c r="F23" i="1"/>
  <c r="F19" i="1"/>
  <c r="F13" i="1"/>
  <c r="F52" i="1"/>
  <c r="F25" i="1"/>
  <c r="F50" i="1"/>
  <c r="E45" i="1"/>
  <c r="E53" i="1"/>
  <c r="D45" i="1"/>
  <c r="E40" i="1"/>
  <c r="D40" i="1"/>
  <c r="E35" i="1"/>
  <c r="E51" i="1"/>
  <c r="E13" i="1"/>
  <c r="D35" i="1"/>
  <c r="D13" i="1"/>
  <c r="E23" i="1"/>
  <c r="D23" i="1"/>
  <c r="D19" i="1"/>
  <c r="E54" i="1"/>
  <c r="D51" i="1"/>
  <c r="D54" i="1"/>
  <c r="E47" i="1"/>
  <c r="D25" i="1"/>
  <c r="E52" i="1"/>
  <c r="E25" i="1"/>
  <c r="E50" i="1"/>
  <c r="D52" i="1"/>
  <c r="D47" i="1"/>
  <c r="D50" i="1"/>
  <c r="D53" i="1"/>
</calcChain>
</file>

<file path=xl/sharedStrings.xml><?xml version="1.0" encoding="utf-8"?>
<sst xmlns="http://schemas.openxmlformats.org/spreadsheetml/2006/main" count="105" uniqueCount="68">
  <si>
    <t>YY/MM/DD</t>
  </si>
  <si>
    <r>
      <rPr>
        <sz val="12"/>
        <color theme="1"/>
        <rFont val="Century Gothic"/>
        <family val="2"/>
      </rPr>
      <t>Smartsheet</t>
    </r>
    <r>
      <rPr>
        <sz val="12"/>
        <color theme="1"/>
        <rFont val="MS PGothic"/>
        <family val="2"/>
      </rPr>
      <t xml:space="preserve"> 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</si>
  <si>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</si>
  <si>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最終更新者</t>
    </r>
  </si>
  <si>
    <r>
      <rPr>
        <sz val="10"/>
        <color theme="1"/>
        <rFont val="MS PGothic"/>
        <family val="2"/>
        <charset val="128"/>
      </rPr>
      <t>更新日</t>
    </r>
  </si>
  <si>
    <r>
      <rPr>
        <b/>
        <sz val="18"/>
        <color theme="8" tint="-0.249977111117893"/>
        <rFont val="MS PGothic"/>
        <family val="2"/>
        <charset val="128"/>
      </rPr>
      <t>名前</t>
    </r>
  </si>
  <si>
    <r>
      <rPr>
        <b/>
        <sz val="10"/>
        <color theme="8" tint="-0.249977111117893"/>
        <rFont val="MS PGothic"/>
        <family val="2"/>
        <charset val="128"/>
      </rPr>
      <t>名前</t>
    </r>
  </si>
  <si>
    <r>
      <rPr>
        <sz val="18"/>
        <color theme="8" tint="-0.249977111117893"/>
        <rFont val="MS PGothic"/>
        <family val="2"/>
        <charset val="128"/>
      </rPr>
      <t>資産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</si>
  <si>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</si>
  <si>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</si>
  <si>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</si>
  <si>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</si>
  <si>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</si>
  <si>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</si>
  <si>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</si>
  <si>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</si>
  <si>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</si>
  <si>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</si>
  <si>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</si>
  <si>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</si>
  <si>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</si>
  <si>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</si>
  <si>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</si>
  <si>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四半期</t>
    </r>
  </si>
  <si>
    <r>
      <rPr>
        <b/>
        <sz val="15"/>
        <color theme="8" tint="-0.249977111117893"/>
        <rFont val="MS PGothic"/>
        <family val="2"/>
        <charset val="128"/>
      </rPr>
      <t>累計</t>
    </r>
  </si>
  <si>
    <r>
      <rPr>
        <sz val="12"/>
        <color theme="3" tint="-0.249977111117893"/>
        <rFont val="MS PGothic"/>
        <family val="2"/>
        <charset val="128"/>
      </rPr>
      <t>流動資産</t>
    </r>
  </si>
  <si>
    <r>
      <rPr>
        <sz val="10"/>
        <color theme="3" tint="-0.249977111117893"/>
        <rFont val="MS PGothic"/>
        <family val="2"/>
        <charset val="128"/>
      </rPr>
      <t>現金</t>
    </r>
  </si>
  <si>
    <r>
      <rPr>
        <sz val="10"/>
        <color theme="3" tint="-0.249977111117893"/>
        <rFont val="MS PGothic"/>
        <family val="2"/>
        <charset val="128"/>
      </rPr>
      <t>売掛金</t>
    </r>
  </si>
  <si>
    <r>
      <rPr>
        <sz val="10"/>
        <color theme="3" tint="-0.249977111117893"/>
        <rFont val="MS PGothic"/>
        <family val="2"/>
        <charset val="128"/>
      </rPr>
      <t>在庫</t>
    </r>
  </si>
  <si>
    <r>
      <rPr>
        <sz val="10"/>
        <color theme="3" tint="-0.249977111117893"/>
        <rFont val="MS PGothic"/>
        <family val="2"/>
        <charset val="128"/>
      </rPr>
      <t>前払費用</t>
    </r>
  </si>
  <si>
    <r>
      <rPr>
        <sz val="10"/>
        <color theme="3" tint="-0.249977111117893"/>
        <rFont val="MS PGothic"/>
        <family val="2"/>
        <charset val="128"/>
      </rPr>
      <t>短期投資</t>
    </r>
  </si>
  <si>
    <r>
      <rPr>
        <sz val="12"/>
        <color theme="1"/>
        <rFont val="MS PGothic"/>
        <family val="2"/>
        <charset val="128"/>
      </rPr>
      <t>流動資産合計</t>
    </r>
  </si>
  <si>
    <r>
      <rPr>
        <sz val="12"/>
        <color theme="3" tint="-0.249977111117893"/>
        <rFont val="MS PGothic"/>
        <family val="2"/>
        <charset val="128"/>
      </rPr>
      <t>固定</t>
    </r>
    <r>
      <rPr>
        <sz val="12"/>
        <color theme="3" tint="-0.249977111117893"/>
        <rFont val="Century Gothic"/>
        <family val="2"/>
      </rPr>
      <t xml:space="preserve"> (</t>
    </r>
    <r>
      <rPr>
        <sz val="12"/>
        <color theme="3" tint="-0.249977111117893"/>
        <rFont val="MS PGothic"/>
        <family val="2"/>
        <charset val="128"/>
      </rPr>
      <t>長期</t>
    </r>
    <r>
      <rPr>
        <sz val="12"/>
        <color theme="3" tint="-0.249977111117893"/>
        <rFont val="Century Gothic"/>
        <family val="2"/>
      </rPr>
      <t xml:space="preserve">) </t>
    </r>
    <r>
      <rPr>
        <sz val="12"/>
        <color theme="3" tint="-0.249977111117893"/>
        <rFont val="MS PGothic"/>
        <family val="2"/>
        <charset val="128"/>
      </rPr>
      <t>資産</t>
    </r>
  </si>
  <si>
    <r>
      <rPr>
        <sz val="10"/>
        <color theme="3" tint="-0.249977111117893"/>
        <rFont val="MS PGothic"/>
        <family val="2"/>
        <charset val="128"/>
      </rPr>
      <t>長期投資</t>
    </r>
  </si>
  <si>
    <r>
      <rPr>
        <sz val="10"/>
        <color theme="3" tint="-0.249977111117893"/>
        <rFont val="MS PGothic"/>
        <family val="2"/>
        <charset val="128"/>
      </rPr>
      <t>不動産、工場、設備</t>
    </r>
  </si>
  <si>
    <r>
      <t>(</t>
    </r>
    <r>
      <rPr>
        <sz val="10"/>
        <color theme="3" tint="-0.249977111117893"/>
        <rFont val="MS PGothic"/>
        <family val="2"/>
        <charset val="128"/>
      </rPr>
      <t>減価償却累計を控除</t>
    </r>
    <r>
      <rPr>
        <sz val="10"/>
        <color theme="3" tint="-0.249977111117893"/>
        <rFont val="Century Gothic"/>
        <family val="2"/>
      </rPr>
      <t>)</t>
    </r>
  </si>
  <si>
    <r>
      <rPr>
        <sz val="10"/>
        <color theme="3" tint="-0.249977111117893"/>
        <rFont val="MS PGothic"/>
        <family val="2"/>
        <charset val="128"/>
      </rPr>
      <t>無形資産</t>
    </r>
  </si>
  <si>
    <r>
      <rPr>
        <sz val="12"/>
        <color theme="1"/>
        <rFont val="MS PGothic"/>
        <family val="2"/>
        <charset val="128"/>
      </rPr>
      <t>固定資産合計</t>
    </r>
  </si>
  <si>
    <r>
      <rPr>
        <sz val="12"/>
        <color theme="3" tint="-0.249977111117893"/>
        <rFont val="MS PGothic"/>
        <family val="2"/>
        <charset val="128"/>
      </rPr>
      <t>その他の資産</t>
    </r>
  </si>
  <si>
    <r>
      <rPr>
        <sz val="10"/>
        <color theme="3" tint="-0.249977111117893"/>
        <rFont val="MS PGothic"/>
        <family val="2"/>
        <charset val="128"/>
      </rPr>
      <t>繰延税金</t>
    </r>
  </si>
  <si>
    <r>
      <rPr>
        <sz val="10"/>
        <color theme="3" tint="-0.249977111117893"/>
        <rFont val="MS PGothic"/>
        <family val="2"/>
        <charset val="128"/>
      </rPr>
      <t>その他</t>
    </r>
  </si>
  <si>
    <r>
      <rPr>
        <sz val="12"/>
        <color theme="1"/>
        <rFont val="MS PGothic"/>
        <family val="2"/>
        <charset val="128"/>
      </rPr>
      <t>その他の資産合計</t>
    </r>
  </si>
  <si>
    <r>
      <rPr>
        <sz val="12"/>
        <color theme="1"/>
        <rFont val="MS PGothic"/>
        <family val="2"/>
        <charset val="128"/>
      </rPr>
      <t>資産合計</t>
    </r>
  </si>
  <si>
    <r>
      <rPr>
        <sz val="18"/>
        <color theme="8" tint="-0.249977111117893"/>
        <rFont val="MS PGothic"/>
        <family val="2"/>
        <charset val="128"/>
      </rPr>
      <t>負債と株主資本</t>
    </r>
  </si>
  <si>
    <r>
      <rPr>
        <sz val="12"/>
        <color theme="3" tint="-0.249977111117893"/>
        <rFont val="MS PGothic"/>
        <family val="2"/>
        <charset val="128"/>
      </rPr>
      <t>流動負債</t>
    </r>
  </si>
  <si>
    <r>
      <rPr>
        <sz val="10"/>
        <color theme="3" tint="-0.249977111117893"/>
        <rFont val="MS PGothic"/>
        <family val="2"/>
        <charset val="128"/>
      </rPr>
      <t>買掛金</t>
    </r>
  </si>
  <si>
    <r>
      <rPr>
        <sz val="10"/>
        <color theme="3" tint="-0.249977111117893"/>
        <rFont val="MS PGothic"/>
        <family val="2"/>
        <charset val="128"/>
      </rPr>
      <t>短期ローン</t>
    </r>
  </si>
  <si>
    <r>
      <rPr>
        <sz val="10"/>
        <color theme="3" tint="-0.249977111117893"/>
        <rFont val="MS PGothic"/>
        <family val="2"/>
        <charset val="128"/>
      </rPr>
      <t>未払法人税等</t>
    </r>
  </si>
  <si>
    <r>
      <rPr>
        <sz val="10"/>
        <color theme="3" tint="-0.249977111117893"/>
        <rFont val="MS PGothic"/>
        <family val="2"/>
        <charset val="128"/>
      </rPr>
      <t>未払い給与と賃金</t>
    </r>
  </si>
  <si>
    <r>
      <rPr>
        <sz val="10"/>
        <color theme="3" tint="-0.249977111117893"/>
        <rFont val="MS PGothic"/>
        <family val="2"/>
        <charset val="128"/>
      </rPr>
      <t>前受収益</t>
    </r>
  </si>
  <si>
    <r>
      <t xml:space="preserve">1 </t>
    </r>
    <r>
      <rPr>
        <sz val="10"/>
        <color theme="3" tint="-0.249977111117893"/>
        <rFont val="MS PGothic"/>
        <family val="2"/>
        <charset val="128"/>
      </rPr>
      <t>年以内返済予定長期債務</t>
    </r>
  </si>
  <si>
    <r>
      <rPr>
        <sz val="12"/>
        <color theme="3" tint="-0.249977111117893"/>
        <rFont val="MS PGothic"/>
        <family val="2"/>
        <charset val="128"/>
      </rPr>
      <t>流動負債合計</t>
    </r>
  </si>
  <si>
    <r>
      <rPr>
        <sz val="12"/>
        <color theme="3" tint="-0.249977111117893"/>
        <rFont val="MS PGothic"/>
        <family val="2"/>
        <charset val="128"/>
      </rPr>
      <t>長期負債</t>
    </r>
  </si>
  <si>
    <r>
      <rPr>
        <sz val="10"/>
        <color theme="3" tint="-0.249977111117893"/>
        <rFont val="MS PGothic"/>
        <family val="2"/>
        <charset val="128"/>
      </rPr>
      <t>長期負債</t>
    </r>
  </si>
  <si>
    <r>
      <rPr>
        <sz val="12"/>
        <color theme="3" tint="-0.249977111117893"/>
        <rFont val="MS PGothic"/>
        <family val="2"/>
        <charset val="128"/>
      </rPr>
      <t>長期負債合計</t>
    </r>
  </si>
  <si>
    <r>
      <rPr>
        <sz val="12"/>
        <color theme="3" tint="-0.249977111117893"/>
        <rFont val="MS PGothic"/>
        <family val="2"/>
        <charset val="128"/>
      </rPr>
      <t>株主資本</t>
    </r>
  </si>
  <si>
    <r>
      <rPr>
        <sz val="10"/>
        <color theme="3" tint="-0.249977111117893"/>
        <rFont val="MS PGothic"/>
        <family val="2"/>
        <charset val="128"/>
      </rPr>
      <t>株主投資</t>
    </r>
  </si>
  <si>
    <r>
      <rPr>
        <sz val="10"/>
        <color theme="3" tint="-0.249977111117893"/>
        <rFont val="MS PGothic"/>
        <family val="2"/>
        <charset val="128"/>
      </rPr>
      <t>内部留保</t>
    </r>
  </si>
  <si>
    <r>
      <rPr>
        <sz val="12"/>
        <color theme="3" tint="-0.249977111117893"/>
        <rFont val="MS PGothic"/>
        <family val="2"/>
        <charset val="128"/>
      </rPr>
      <t>株主資本合計</t>
    </r>
  </si>
  <si>
    <r>
      <rPr>
        <sz val="12"/>
        <color theme="3" tint="-0.249977111117893"/>
        <rFont val="MS PGothic"/>
        <family val="2"/>
        <charset val="128"/>
      </rPr>
      <t>負債・株主資本合計</t>
    </r>
  </si>
  <si>
    <r>
      <rPr>
        <sz val="18"/>
        <color theme="8" tint="-0.249977111117893"/>
        <rFont val="MS PGothic"/>
        <family val="2"/>
        <charset val="128"/>
      </rPr>
      <t>一般財務比率</t>
    </r>
  </si>
  <si>
    <r>
      <rPr>
        <b/>
        <sz val="10"/>
        <color theme="3" tint="-0.249977111117893"/>
        <rFont val="MS PGothic"/>
        <family val="2"/>
        <charset val="128"/>
      </rPr>
      <t>負債比率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総資産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</si>
  <si>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流動比率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</si>
  <si>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運転資本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－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</si>
  <si>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資産対自己資本比率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資産合計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</si>
  <si>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負債対自己資本比率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</si>
  <si>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</si>
  <si>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四半期ごとの貸借対照表テンプレート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</si>
</sst>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sz val="12"/>
      <color theme="1"/>
      <name val="MS PGothic"/>
      <family val="2"/>
    </font>
    <font>
      <sz val="10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8"/>
      <color theme="8" tint="-0.249977111117893"/>
      <name val="MS PGothic"/>
      <family val="2"/>
      <charset val="128"/>
    </font>
    <font>
      <b/>
      <sz val="10"/>
      <color theme="8" tint="-0.249977111117893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5"/>
      <color theme="8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sz val="2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20"/>
      <color theme="0"/>
      <name val="Century Gothic"/>
      <family val="2"/>
    </font>
    <font>
      <b/>
      <sz val="18"/>
      <color theme="8" tint="-0.249977111117893"/>
      <name val="Century Gothic"/>
      <family val="2"/>
    </font>
    <font>
      <sz val="13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sz val="15"/>
      <color theme="8" tint="-0.249977111117893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3" tint="-0.249977111117893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22"/>
      <color theme="1" tint="0.34998626667073579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9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6" fillId="0" borderId="6" xfId="9" applyFont="1" applyBorder="1" applyAlignment="1">
      <alignment horizontal="left" vertical="center" wrapText="1" indent="2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25" xfId="0" applyFont="1" applyBorder="1"/>
    <xf numFmtId="0" fontId="27" fillId="0" borderId="0" xfId="0" applyFont="1"/>
    <xf numFmtId="0" fontId="26" fillId="0" borderId="0" xfId="0" applyFont="1"/>
    <xf numFmtId="0" fontId="22" fillId="0" borderId="0" xfId="0" applyFont="1" applyAlignment="1">
      <alignment horizontal="left" vertical="center" indent="1"/>
    </xf>
    <xf numFmtId="0" fontId="28" fillId="0" borderId="0" xfId="0" applyFont="1"/>
    <xf numFmtId="0" fontId="2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30" fillId="0" borderId="0" xfId="0" applyFont="1"/>
    <xf numFmtId="0" fontId="31" fillId="0" borderId="25" xfId="0" applyFont="1" applyBorder="1" applyAlignment="1">
      <alignment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32" fillId="9" borderId="17" xfId="0" applyFont="1" applyFill="1" applyBorder="1" applyAlignment="1">
      <alignment horizontal="center" vertical="center"/>
    </xf>
    <xf numFmtId="0" fontId="9" fillId="0" borderId="0" xfId="0" applyFont="1"/>
    <xf numFmtId="0" fontId="33" fillId="4" borderId="1" xfId="0" applyFont="1" applyFill="1" applyBorder="1" applyAlignment="1">
      <alignment horizontal="left" vertical="center" indent="1"/>
    </xf>
    <xf numFmtId="41" fontId="7" fillId="4" borderId="2" xfId="1" applyNumberFormat="1" applyFont="1" applyFill="1" applyBorder="1" applyAlignment="1" applyProtection="1">
      <alignment vertical="center"/>
    </xf>
    <xf numFmtId="41" fontId="7" fillId="4" borderId="3" xfId="1" applyNumberFormat="1" applyFont="1" applyFill="1" applyBorder="1" applyAlignment="1" applyProtection="1">
      <alignment vertical="center"/>
    </xf>
    <xf numFmtId="41" fontId="7" fillId="4" borderId="7" xfId="1" applyNumberFormat="1" applyFont="1" applyFill="1" applyBorder="1" applyAlignment="1" applyProtection="1">
      <alignment vertical="center"/>
    </xf>
    <xf numFmtId="41" fontId="7" fillId="4" borderId="11" xfId="1" applyNumberFormat="1" applyFont="1" applyFill="1" applyBorder="1" applyAlignment="1" applyProtection="1">
      <alignment vertical="center"/>
    </xf>
    <xf numFmtId="41" fontId="7" fillId="4" borderId="14" xfId="1" applyNumberFormat="1" applyFont="1" applyFill="1" applyBorder="1" applyAlignment="1" applyProtection="1">
      <alignment vertical="center"/>
    </xf>
    <xf numFmtId="41" fontId="7" fillId="4" borderId="17" xfId="1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indent="2"/>
      <protection locked="0"/>
    </xf>
    <xf numFmtId="44" fontId="7" fillId="0" borderId="5" xfId="1" applyFont="1" applyFill="1" applyBorder="1" applyAlignment="1" applyProtection="1">
      <alignment vertical="center"/>
      <protection locked="0"/>
    </xf>
    <xf numFmtId="44" fontId="7" fillId="0" borderId="9" xfId="1" applyFont="1" applyFill="1" applyBorder="1" applyAlignment="1" applyProtection="1">
      <alignment vertical="center"/>
      <protection locked="0"/>
    </xf>
    <xf numFmtId="44" fontId="7" fillId="2" borderId="13" xfId="1" applyFont="1" applyFill="1" applyBorder="1" applyAlignment="1" applyProtection="1">
      <alignment vertical="center"/>
    </xf>
    <xf numFmtId="44" fontId="9" fillId="0" borderId="0" xfId="0" applyNumberFormat="1" applyFont="1"/>
    <xf numFmtId="44" fontId="7" fillId="2" borderId="16" xfId="1" applyFont="1" applyFill="1" applyBorder="1" applyAlignment="1" applyProtection="1">
      <alignment vertical="center"/>
    </xf>
    <xf numFmtId="44" fontId="7" fillId="2" borderId="17" xfId="1" applyFont="1" applyFill="1" applyBorder="1" applyAlignment="1" applyProtection="1">
      <alignment vertical="center"/>
    </xf>
    <xf numFmtId="44" fontId="7" fillId="0" borderId="1" xfId="1" applyFont="1" applyFill="1" applyBorder="1" applyAlignment="1" applyProtection="1">
      <alignment vertical="center"/>
      <protection locked="0"/>
    </xf>
    <xf numFmtId="44" fontId="7" fillId="0" borderId="10" xfId="1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right" vertical="center" indent="1"/>
    </xf>
    <xf numFmtId="44" fontId="7" fillId="6" borderId="4" xfId="1" applyFont="1" applyFill="1" applyBorder="1" applyAlignment="1" applyProtection="1">
      <alignment vertical="center"/>
    </xf>
    <xf numFmtId="44" fontId="7" fillId="6" borderId="8" xfId="1" applyFont="1" applyFill="1" applyBorder="1" applyAlignment="1" applyProtection="1">
      <alignment vertical="center"/>
    </xf>
    <xf numFmtId="44" fontId="7" fillId="3" borderId="12" xfId="1" applyFont="1" applyFill="1" applyBorder="1" applyAlignment="1" applyProtection="1">
      <alignment vertical="center"/>
    </xf>
    <xf numFmtId="44" fontId="7" fillId="3" borderId="15" xfId="1" applyFont="1" applyFill="1" applyBorder="1" applyAlignment="1" applyProtection="1">
      <alignment vertical="center"/>
    </xf>
    <xf numFmtId="44" fontId="7" fillId="3" borderId="17" xfId="1" applyFont="1" applyFill="1" applyBorder="1" applyAlignment="1" applyProtection="1">
      <alignment vertical="center"/>
    </xf>
    <xf numFmtId="44" fontId="7" fillId="4" borderId="2" xfId="1" applyFont="1" applyFill="1" applyBorder="1" applyAlignment="1" applyProtection="1">
      <alignment vertical="center"/>
    </xf>
    <xf numFmtId="44" fontId="7" fillId="4" borderId="3" xfId="1" applyFont="1" applyFill="1" applyBorder="1" applyAlignment="1" applyProtection="1">
      <alignment vertical="center"/>
    </xf>
    <xf numFmtId="44" fontId="7" fillId="4" borderId="7" xfId="1" applyFont="1" applyFill="1" applyBorder="1" applyAlignment="1" applyProtection="1">
      <alignment vertical="center"/>
    </xf>
    <xf numFmtId="44" fontId="7" fillId="4" borderId="11" xfId="1" applyFont="1" applyFill="1" applyBorder="1" applyAlignment="1" applyProtection="1">
      <alignment vertical="center"/>
    </xf>
    <xf numFmtId="44" fontId="7" fillId="4" borderId="14" xfId="1" applyFont="1" applyFill="1" applyBorder="1" applyAlignment="1" applyProtection="1">
      <alignment vertical="center"/>
    </xf>
    <xf numFmtId="44" fontId="7" fillId="4" borderId="17" xfId="1" applyFont="1" applyFill="1" applyBorder="1" applyAlignment="1" applyProtection="1">
      <alignment vertical="center"/>
    </xf>
    <xf numFmtId="44" fontId="7" fillId="6" borderId="1" xfId="1" applyFont="1" applyFill="1" applyBorder="1" applyAlignment="1" applyProtection="1">
      <alignment vertical="center"/>
    </xf>
    <xf numFmtId="44" fontId="7" fillId="6" borderId="10" xfId="1" applyFont="1" applyFill="1" applyBorder="1" applyAlignment="1" applyProtection="1">
      <alignment vertical="center"/>
    </xf>
    <xf numFmtId="44" fontId="7" fillId="6" borderId="11" xfId="1" applyFont="1" applyFill="1" applyBorder="1" applyAlignment="1" applyProtection="1">
      <alignment vertical="center"/>
    </xf>
    <xf numFmtId="44" fontId="7" fillId="3" borderId="11" xfId="1" applyFont="1" applyFill="1" applyBorder="1" applyAlignment="1" applyProtection="1">
      <alignment vertical="center"/>
    </xf>
    <xf numFmtId="44" fontId="7" fillId="3" borderId="14" xfId="1" applyFont="1" applyFill="1" applyBorder="1" applyAlignment="1" applyProtection="1">
      <alignment vertical="center"/>
    </xf>
    <xf numFmtId="44" fontId="22" fillId="0" borderId="0" xfId="0" applyNumberFormat="1" applyFont="1"/>
    <xf numFmtId="0" fontId="9" fillId="3" borderId="24" xfId="0" applyFont="1" applyFill="1" applyBorder="1" applyAlignment="1">
      <alignment horizontal="right" vertical="center" indent="1"/>
    </xf>
    <xf numFmtId="44" fontId="34" fillId="3" borderId="20" xfId="0" applyNumberFormat="1" applyFont="1" applyFill="1" applyBorder="1" applyAlignment="1">
      <alignment vertical="center"/>
    </xf>
    <xf numFmtId="44" fontId="34" fillId="3" borderId="21" xfId="0" applyNumberFormat="1" applyFont="1" applyFill="1" applyBorder="1" applyAlignment="1">
      <alignment vertical="center"/>
    </xf>
    <xf numFmtId="44" fontId="34" fillId="3" borderId="23" xfId="0" applyNumberFormat="1" applyFont="1" applyFill="1" applyBorder="1" applyAlignment="1">
      <alignment vertical="center"/>
    </xf>
    <xf numFmtId="44" fontId="34" fillId="3" borderId="18" xfId="0" applyNumberFormat="1" applyFont="1" applyFill="1" applyBorder="1" applyAlignment="1">
      <alignment vertical="center"/>
    </xf>
    <xf numFmtId="44" fontId="34" fillId="3" borderId="22" xfId="0" applyNumberFormat="1" applyFont="1" applyFill="1" applyBorder="1" applyAlignment="1">
      <alignment vertical="center"/>
    </xf>
    <xf numFmtId="44" fontId="34" fillId="3" borderId="19" xfId="0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 indent="1"/>
    </xf>
    <xf numFmtId="0" fontId="33" fillId="3" borderId="26" xfId="0" applyFont="1" applyFill="1" applyBorder="1" applyAlignment="1">
      <alignment horizontal="right" vertical="center" indent="1"/>
    </xf>
    <xf numFmtId="0" fontId="33" fillId="3" borderId="1" xfId="0" applyFont="1" applyFill="1" applyBorder="1" applyAlignment="1">
      <alignment horizontal="right" vertical="center" indent="1"/>
    </xf>
    <xf numFmtId="0" fontId="33" fillId="3" borderId="20" xfId="0" applyFont="1" applyFill="1" applyBorder="1" applyAlignment="1">
      <alignment horizontal="right" vertical="center" indent="1"/>
    </xf>
    <xf numFmtId="0" fontId="34" fillId="2" borderId="1" xfId="0" applyFont="1" applyFill="1" applyBorder="1" applyAlignment="1">
      <alignment horizontal="left" vertical="center" wrapText="1" indent="1"/>
    </xf>
    <xf numFmtId="2" fontId="7" fillId="2" borderId="1" xfId="2" applyNumberFormat="1" applyFont="1" applyFill="1" applyBorder="1" applyAlignment="1" applyProtection="1">
      <alignment horizontal="right" vertical="center" indent="1"/>
    </xf>
    <xf numFmtId="2" fontId="7" fillId="2" borderId="10" xfId="2" applyNumberFormat="1" applyFont="1" applyFill="1" applyBorder="1" applyAlignment="1" applyProtection="1">
      <alignment horizontal="right" vertical="center" indent="1"/>
    </xf>
    <xf numFmtId="2" fontId="34" fillId="4" borderId="11" xfId="2" applyNumberFormat="1" applyFont="1" applyFill="1" applyBorder="1" applyAlignment="1" applyProtection="1">
      <alignment horizontal="right" vertical="center" indent="1"/>
    </xf>
    <xf numFmtId="0" fontId="22" fillId="0" borderId="0" xfId="0" applyFont="1" applyAlignment="1">
      <alignment horizontal="right" indent="1"/>
    </xf>
    <xf numFmtId="2" fontId="34" fillId="4" borderId="14" xfId="2" applyNumberFormat="1" applyFont="1" applyFill="1" applyBorder="1" applyAlignment="1" applyProtection="1">
      <alignment horizontal="right" vertical="center" indent="1"/>
    </xf>
    <xf numFmtId="2" fontId="34" fillId="4" borderId="17" xfId="2" applyNumberFormat="1" applyFont="1" applyFill="1" applyBorder="1" applyAlignment="1" applyProtection="1">
      <alignment horizontal="right" vertical="center" indent="1"/>
    </xf>
    <xf numFmtId="44" fontId="7" fillId="2" borderId="1" xfId="1" applyFont="1" applyFill="1" applyBorder="1" applyAlignment="1" applyProtection="1">
      <alignment vertical="center"/>
    </xf>
    <xf numFmtId="44" fontId="7" fillId="2" borderId="10" xfId="1" applyFont="1" applyFill="1" applyBorder="1" applyAlignment="1" applyProtection="1">
      <alignment vertical="center"/>
    </xf>
    <xf numFmtId="44" fontId="34" fillId="4" borderId="11" xfId="1" applyFont="1" applyFill="1" applyBorder="1" applyAlignment="1" applyProtection="1">
      <alignment vertical="center"/>
    </xf>
    <xf numFmtId="44" fontId="34" fillId="4" borderId="14" xfId="1" applyFont="1" applyFill="1" applyBorder="1" applyAlignment="1" applyProtection="1">
      <alignment vertical="center"/>
    </xf>
    <xf numFmtId="44" fontId="34" fillId="4" borderId="17" xfId="1" applyFont="1" applyFill="1" applyBorder="1" applyAlignment="1" applyProtection="1">
      <alignment vertical="center"/>
    </xf>
    <xf numFmtId="0" fontId="34" fillId="2" borderId="20" xfId="0" applyFont="1" applyFill="1" applyBorder="1" applyAlignment="1">
      <alignment horizontal="left" vertical="center" wrapText="1" indent="1"/>
    </xf>
    <xf numFmtId="2" fontId="7" fillId="2" borderId="20" xfId="2" applyNumberFormat="1" applyFont="1" applyFill="1" applyBorder="1" applyAlignment="1" applyProtection="1">
      <alignment horizontal="right" vertical="center" indent="1"/>
    </xf>
    <xf numFmtId="2" fontId="7" fillId="2" borderId="21" xfId="2" applyNumberFormat="1" applyFont="1" applyFill="1" applyBorder="1" applyAlignment="1" applyProtection="1">
      <alignment horizontal="right" vertical="center" indent="1"/>
    </xf>
    <xf numFmtId="2" fontId="34" fillId="4" borderId="23" xfId="2" applyNumberFormat="1" applyFont="1" applyFill="1" applyBorder="1" applyAlignment="1" applyProtection="1">
      <alignment horizontal="right" vertical="center" indent="1"/>
    </xf>
    <xf numFmtId="2" fontId="34" fillId="4" borderId="22" xfId="2" applyNumberFormat="1" applyFont="1" applyFill="1" applyBorder="1" applyAlignment="1" applyProtection="1">
      <alignment horizontal="right" vertical="center" indent="1"/>
    </xf>
    <xf numFmtId="2" fontId="34" fillId="4" borderId="19" xfId="2" applyNumberFormat="1" applyFont="1" applyFill="1" applyBorder="1" applyAlignment="1" applyProtection="1">
      <alignment horizontal="right" vertical="center" indent="1"/>
    </xf>
    <xf numFmtId="0" fontId="35" fillId="7" borderId="0" xfId="1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1104901</xdr:colOff>
      <xdr:row>0</xdr:row>
      <xdr:rowOff>812801</xdr:rowOff>
    </xdr:from>
    <xdr:to>
      <xdr:col>11</xdr:col>
      <xdr:colOff>796275</xdr:colOff>
      <xdr:row>0</xdr:row>
      <xdr:rowOff>1384301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38DEBC-816B-4D56-8915-E9AFB593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756901" y="812801"/>
          <a:ext cx="32727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105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58"/>
  <sheetViews>
    <sheetView showGridLines="0" tabSelected="1" zoomScaleNormal="100" zoomScalePageLayoutView="80" workbookViewId="0">
      <pane ySplit="1" topLeftCell="A2" activePane="bottomLeft" state="frozen"/>
      <selection pane="bottomLeft" activeCell="B1" sqref="B1"/>
    </sheetView>
  </sheetViews>
  <sheetFormatPr baseColWidth="10" defaultColWidth="8.6640625" defaultRowHeight="14" x14ac:dyDescent="0.15"/>
  <cols>
    <col min="1" max="1" width="3.33203125" style="7" customWidth="1"/>
    <col min="2" max="2" width="57.33203125" style="7" customWidth="1"/>
    <col min="3" max="3" width="1.6640625" style="7" customWidth="1"/>
    <col min="4" max="7" width="15.6640625" style="7" customWidth="1"/>
    <col min="8" max="8" width="1.6640625" style="7" customWidth="1"/>
    <col min="9" max="12" width="15.6640625" style="7" customWidth="1"/>
    <col min="13" max="13" width="1.6640625" style="7" customWidth="1"/>
    <col min="14" max="17" width="15.6640625" style="7" customWidth="1"/>
    <col min="18" max="18" width="1.6640625" style="7" customWidth="1"/>
    <col min="19" max="22" width="15.6640625" style="7" customWidth="1"/>
    <col min="23" max="23" width="1.6640625" style="7" customWidth="1"/>
    <col min="24" max="24" width="15.6640625" style="7" customWidth="1"/>
    <col min="25" max="25" width="3.33203125" style="7" customWidth="1"/>
    <col min="26" max="16384" width="8.6640625" style="7"/>
  </cols>
  <sheetData>
    <row r="1" spans="1:24" ht="110" customHeight="1" x14ac:dyDescent="0.3">
      <c r="B1" s="94" t="s">
        <v>67</v>
      </c>
      <c r="J1" s="8"/>
    </row>
    <row r="2" spans="1:24" s="10" customFormat="1" ht="24" customHeight="1" x14ac:dyDescent="0.2">
      <c r="A2" s="9"/>
      <c r="B2" s="93"/>
      <c r="C2" s="92"/>
      <c r="D2" s="92"/>
      <c r="G2" s="11"/>
      <c r="I2" s="11"/>
      <c r="L2" s="11"/>
      <c r="N2" s="11"/>
      <c r="Q2" s="11"/>
      <c r="S2" s="11"/>
      <c r="V2" s="11"/>
      <c r="X2" s="11"/>
    </row>
    <row r="3" spans="1:24" s="12" customFormat="1" ht="20" customHeight="1" x14ac:dyDescent="0.25">
      <c r="B3" s="13" t="s">
        <v>2</v>
      </c>
      <c r="C3" s="14"/>
      <c r="D3" s="13" t="s">
        <v>3</v>
      </c>
      <c r="E3" s="13"/>
      <c r="F3" s="13"/>
      <c r="G3" s="13" t="s">
        <v>4</v>
      </c>
      <c r="I3" s="15"/>
      <c r="J3" s="15"/>
      <c r="K3" s="15"/>
      <c r="L3" s="15"/>
      <c r="P3" s="16"/>
      <c r="U3" s="16"/>
      <c r="X3" s="17"/>
    </row>
    <row r="4" spans="1:24" s="12" customFormat="1" ht="39.75" customHeight="1" x14ac:dyDescent="0.25">
      <c r="B4" s="18" t="s">
        <v>5</v>
      </c>
      <c r="C4" s="14"/>
      <c r="D4" s="91" t="s">
        <v>6</v>
      </c>
      <c r="E4" s="91"/>
      <c r="F4" s="19"/>
      <c r="G4" s="3" t="s">
        <v>0</v>
      </c>
      <c r="I4" s="90"/>
      <c r="J4" s="90"/>
      <c r="K4" s="19"/>
      <c r="L4" s="2"/>
      <c r="P4" s="16"/>
      <c r="U4" s="16"/>
      <c r="X4" s="17"/>
    </row>
    <row r="5" spans="1:24" ht="15" customHeight="1" x14ac:dyDescent="0.15"/>
    <row r="6" spans="1:24" s="20" customFormat="1" ht="32" customHeight="1" x14ac:dyDescent="0.2">
      <c r="B6" s="21" t="s">
        <v>7</v>
      </c>
      <c r="D6" s="22" t="s">
        <v>8</v>
      </c>
      <c r="E6" s="22" t="s">
        <v>9</v>
      </c>
      <c r="F6" s="23" t="s">
        <v>10</v>
      </c>
      <c r="G6" s="4" t="s">
        <v>11</v>
      </c>
      <c r="I6" s="22" t="s">
        <v>12</v>
      </c>
      <c r="J6" s="22" t="s">
        <v>13</v>
      </c>
      <c r="K6" s="23" t="s">
        <v>14</v>
      </c>
      <c r="L6" s="4" t="s">
        <v>15</v>
      </c>
      <c r="N6" s="22" t="s">
        <v>16</v>
      </c>
      <c r="O6" s="22" t="s">
        <v>17</v>
      </c>
      <c r="P6" s="23" t="s">
        <v>18</v>
      </c>
      <c r="Q6" s="4" t="s">
        <v>19</v>
      </c>
      <c r="S6" s="22" t="s">
        <v>20</v>
      </c>
      <c r="T6" s="22" t="s">
        <v>21</v>
      </c>
      <c r="U6" s="23" t="s">
        <v>22</v>
      </c>
      <c r="V6" s="5" t="s">
        <v>23</v>
      </c>
      <c r="X6" s="24" t="s">
        <v>24</v>
      </c>
    </row>
    <row r="7" spans="1:24" s="25" customFormat="1" ht="20" customHeight="1" x14ac:dyDescent="0.2">
      <c r="B7" s="26" t="s">
        <v>25</v>
      </c>
      <c r="D7" s="27"/>
      <c r="E7" s="28"/>
      <c r="F7" s="29"/>
      <c r="G7" s="30"/>
      <c r="I7" s="27"/>
      <c r="J7" s="28"/>
      <c r="K7" s="29"/>
      <c r="L7" s="30"/>
      <c r="N7" s="27"/>
      <c r="O7" s="28"/>
      <c r="P7" s="29"/>
      <c r="Q7" s="30"/>
      <c r="S7" s="27"/>
      <c r="T7" s="28"/>
      <c r="U7" s="29"/>
      <c r="V7" s="31"/>
      <c r="X7" s="32"/>
    </row>
    <row r="8" spans="1:24" s="25" customFormat="1" ht="20" customHeight="1" x14ac:dyDescent="0.2">
      <c r="B8" s="33" t="s">
        <v>26</v>
      </c>
      <c r="D8" s="34"/>
      <c r="E8" s="34"/>
      <c r="F8" s="35"/>
      <c r="G8" s="36">
        <f>SUM(D8+E8+F8)</f>
        <v>0</v>
      </c>
      <c r="H8" s="37"/>
      <c r="I8" s="34"/>
      <c r="J8" s="34"/>
      <c r="K8" s="35"/>
      <c r="L8" s="36">
        <f>SUM(I8+J8+K8)</f>
        <v>0</v>
      </c>
      <c r="M8" s="37"/>
      <c r="N8" s="34"/>
      <c r="O8" s="34"/>
      <c r="P8" s="35"/>
      <c r="Q8" s="36">
        <f>SUM(N8+O8+P8)</f>
        <v>0</v>
      </c>
      <c r="R8" s="37"/>
      <c r="S8" s="34"/>
      <c r="T8" s="34"/>
      <c r="U8" s="35"/>
      <c r="V8" s="38">
        <f>SUM(S8+T8+U8)</f>
        <v>0</v>
      </c>
      <c r="X8" s="39">
        <f>SUM(G8,L8,Q8,V8)</f>
        <v>0</v>
      </c>
    </row>
    <row r="9" spans="1:24" s="25" customFormat="1" ht="20" customHeight="1" x14ac:dyDescent="0.2">
      <c r="B9" s="33" t="s">
        <v>27</v>
      </c>
      <c r="D9" s="40"/>
      <c r="E9" s="40"/>
      <c r="F9" s="41"/>
      <c r="G9" s="36">
        <f>SUM(D9+E9+F9)</f>
        <v>0</v>
      </c>
      <c r="H9" s="37"/>
      <c r="I9" s="40"/>
      <c r="J9" s="40"/>
      <c r="K9" s="41"/>
      <c r="L9" s="36">
        <f>SUM(I9+J9+K9)</f>
        <v>0</v>
      </c>
      <c r="M9" s="37"/>
      <c r="N9" s="40"/>
      <c r="O9" s="40"/>
      <c r="P9" s="41"/>
      <c r="Q9" s="36">
        <f>SUM(N9+O9+P9)</f>
        <v>0</v>
      </c>
      <c r="R9" s="37"/>
      <c r="S9" s="40"/>
      <c r="T9" s="40"/>
      <c r="U9" s="41"/>
      <c r="V9" s="38">
        <f>SUM(S9+T9+U9)</f>
        <v>0</v>
      </c>
      <c r="X9" s="39">
        <f t="shared" ref="X9:X23" si="0">SUM(G9,L9,Q9,V9)</f>
        <v>0</v>
      </c>
    </row>
    <row r="10" spans="1:24" s="25" customFormat="1" ht="20" customHeight="1" x14ac:dyDescent="0.2">
      <c r="B10" s="33" t="s">
        <v>28</v>
      </c>
      <c r="D10" s="40"/>
      <c r="E10" s="40"/>
      <c r="F10" s="41"/>
      <c r="G10" s="36">
        <f>SUM(D10+E10+F10)</f>
        <v>0</v>
      </c>
      <c r="H10" s="37"/>
      <c r="I10" s="40"/>
      <c r="J10" s="40"/>
      <c r="K10" s="41"/>
      <c r="L10" s="36">
        <f>SUM(I10+J10+K10)</f>
        <v>0</v>
      </c>
      <c r="M10" s="37"/>
      <c r="N10" s="40"/>
      <c r="O10" s="40"/>
      <c r="P10" s="41"/>
      <c r="Q10" s="36">
        <f>SUM(N10+O10+P10)</f>
        <v>0</v>
      </c>
      <c r="R10" s="37"/>
      <c r="S10" s="40"/>
      <c r="T10" s="40"/>
      <c r="U10" s="41"/>
      <c r="V10" s="38">
        <f>SUM(S10+T10+U10)</f>
        <v>0</v>
      </c>
      <c r="X10" s="39">
        <f t="shared" si="0"/>
        <v>0</v>
      </c>
    </row>
    <row r="11" spans="1:24" s="25" customFormat="1" ht="20" customHeight="1" x14ac:dyDescent="0.2">
      <c r="B11" s="33" t="s">
        <v>29</v>
      </c>
      <c r="D11" s="40"/>
      <c r="E11" s="40"/>
      <c r="F11" s="41"/>
      <c r="G11" s="36">
        <f>SUM(D11+E11+F11)</f>
        <v>0</v>
      </c>
      <c r="H11" s="37"/>
      <c r="I11" s="40"/>
      <c r="J11" s="40"/>
      <c r="K11" s="41"/>
      <c r="L11" s="36">
        <f>SUM(I11+J11+K11)</f>
        <v>0</v>
      </c>
      <c r="M11" s="37"/>
      <c r="N11" s="40"/>
      <c r="O11" s="40"/>
      <c r="P11" s="41"/>
      <c r="Q11" s="36">
        <f>SUM(N11+O11+P11)</f>
        <v>0</v>
      </c>
      <c r="R11" s="37"/>
      <c r="S11" s="40"/>
      <c r="T11" s="40"/>
      <c r="U11" s="41"/>
      <c r="V11" s="38">
        <f>SUM(S11+T11+U11)</f>
        <v>0</v>
      </c>
      <c r="X11" s="39">
        <f t="shared" si="0"/>
        <v>0</v>
      </c>
    </row>
    <row r="12" spans="1:24" s="25" customFormat="1" ht="20" customHeight="1" x14ac:dyDescent="0.2">
      <c r="B12" s="33" t="s">
        <v>30</v>
      </c>
      <c r="D12" s="40"/>
      <c r="E12" s="40"/>
      <c r="F12" s="41"/>
      <c r="G12" s="36">
        <f>SUM(D12+E12+F12)</f>
        <v>0</v>
      </c>
      <c r="H12" s="37"/>
      <c r="I12" s="40"/>
      <c r="J12" s="40"/>
      <c r="K12" s="41"/>
      <c r="L12" s="36">
        <f>SUM(I12+J12+K12)</f>
        <v>0</v>
      </c>
      <c r="M12" s="37"/>
      <c r="N12" s="40"/>
      <c r="O12" s="40"/>
      <c r="P12" s="41"/>
      <c r="Q12" s="36">
        <f>SUM(N12+O12+P12)</f>
        <v>0</v>
      </c>
      <c r="R12" s="37"/>
      <c r="S12" s="40"/>
      <c r="T12" s="40"/>
      <c r="U12" s="41"/>
      <c r="V12" s="38">
        <f>SUM(S12+T12+U12)</f>
        <v>0</v>
      </c>
      <c r="X12" s="39">
        <f t="shared" si="0"/>
        <v>0</v>
      </c>
    </row>
    <row r="13" spans="1:24" s="25" customFormat="1" ht="20" customHeight="1" x14ac:dyDescent="0.2">
      <c r="B13" s="42" t="s">
        <v>31</v>
      </c>
      <c r="D13" s="43">
        <f>SUM(D8:D12)</f>
        <v>0</v>
      </c>
      <c r="E13" s="43">
        <f>SUM(E8:E12)</f>
        <v>0</v>
      </c>
      <c r="F13" s="44">
        <f>SUM(F8:F12)</f>
        <v>0</v>
      </c>
      <c r="G13" s="45">
        <f>SUM(G8:G12)</f>
        <v>0</v>
      </c>
      <c r="H13" s="37"/>
      <c r="I13" s="43">
        <f>SUM(I8:I12)</f>
        <v>0</v>
      </c>
      <c r="J13" s="43">
        <f>SUM(J8:J12)</f>
        <v>0</v>
      </c>
      <c r="K13" s="44">
        <f>SUM(K8:K12)</f>
        <v>0</v>
      </c>
      <c r="L13" s="45">
        <f>SUM(L8:L12)</f>
        <v>0</v>
      </c>
      <c r="M13" s="37"/>
      <c r="N13" s="43">
        <f>SUM(N8:N12)</f>
        <v>0</v>
      </c>
      <c r="O13" s="43">
        <f>SUM(O8:O12)</f>
        <v>0</v>
      </c>
      <c r="P13" s="44">
        <f>SUM(P8:P12)</f>
        <v>0</v>
      </c>
      <c r="Q13" s="45">
        <f>SUM(Q8:Q12)</f>
        <v>0</v>
      </c>
      <c r="R13" s="37"/>
      <c r="S13" s="43">
        <f>SUM(S8:S12)</f>
        <v>0</v>
      </c>
      <c r="T13" s="43">
        <f>SUM(T8:T12)</f>
        <v>0</v>
      </c>
      <c r="U13" s="44">
        <f>SUM(U8:U12)</f>
        <v>0</v>
      </c>
      <c r="V13" s="46">
        <f>SUM(V8:V12)</f>
        <v>0</v>
      </c>
      <c r="X13" s="47">
        <f t="shared" si="0"/>
        <v>0</v>
      </c>
    </row>
    <row r="14" spans="1:24" s="25" customFormat="1" ht="20" customHeight="1" x14ac:dyDescent="0.2">
      <c r="B14" s="26" t="s">
        <v>32</v>
      </c>
      <c r="D14" s="48"/>
      <c r="E14" s="49"/>
      <c r="F14" s="50"/>
      <c r="G14" s="51"/>
      <c r="H14" s="37"/>
      <c r="I14" s="48"/>
      <c r="J14" s="49"/>
      <c r="K14" s="50"/>
      <c r="L14" s="51"/>
      <c r="M14" s="37"/>
      <c r="N14" s="48"/>
      <c r="O14" s="49"/>
      <c r="P14" s="50"/>
      <c r="Q14" s="51"/>
      <c r="R14" s="37"/>
      <c r="S14" s="48"/>
      <c r="T14" s="49"/>
      <c r="U14" s="50"/>
      <c r="V14" s="52"/>
      <c r="X14" s="53"/>
    </row>
    <row r="15" spans="1:24" s="25" customFormat="1" ht="20" customHeight="1" x14ac:dyDescent="0.2">
      <c r="B15" s="33" t="s">
        <v>33</v>
      </c>
      <c r="D15" s="34"/>
      <c r="E15" s="34"/>
      <c r="F15" s="35"/>
      <c r="G15" s="36">
        <f>SUM(D15+E15+F15)</f>
        <v>0</v>
      </c>
      <c r="H15" s="37"/>
      <c r="I15" s="34"/>
      <c r="J15" s="34"/>
      <c r="K15" s="35"/>
      <c r="L15" s="36">
        <f>SUM(I15+J15+K15)</f>
        <v>0</v>
      </c>
      <c r="M15" s="37"/>
      <c r="N15" s="34"/>
      <c r="O15" s="34"/>
      <c r="P15" s="35"/>
      <c r="Q15" s="36">
        <f>SUM(N15+O15+P15)</f>
        <v>0</v>
      </c>
      <c r="R15" s="37"/>
      <c r="S15" s="34"/>
      <c r="T15" s="34"/>
      <c r="U15" s="35"/>
      <c r="V15" s="38">
        <f>SUM(S15+T15+U15)</f>
        <v>0</v>
      </c>
      <c r="X15" s="39">
        <f t="shared" si="0"/>
        <v>0</v>
      </c>
    </row>
    <row r="16" spans="1:24" s="25" customFormat="1" ht="20" customHeight="1" x14ac:dyDescent="0.2">
      <c r="B16" s="33" t="s">
        <v>34</v>
      </c>
      <c r="D16" s="40"/>
      <c r="E16" s="40"/>
      <c r="F16" s="41"/>
      <c r="G16" s="36">
        <f>SUM(D16+E16+F16)</f>
        <v>0</v>
      </c>
      <c r="H16" s="37"/>
      <c r="I16" s="40"/>
      <c r="J16" s="40"/>
      <c r="K16" s="41"/>
      <c r="L16" s="36">
        <f>SUM(I16+J16+K16)</f>
        <v>0</v>
      </c>
      <c r="M16" s="37"/>
      <c r="N16" s="40"/>
      <c r="O16" s="40"/>
      <c r="P16" s="41"/>
      <c r="Q16" s="36">
        <f>SUM(N16+O16+P16)</f>
        <v>0</v>
      </c>
      <c r="R16" s="37"/>
      <c r="S16" s="40"/>
      <c r="T16" s="40"/>
      <c r="U16" s="41"/>
      <c r="V16" s="38">
        <f>SUM(S16+T16+U16)</f>
        <v>0</v>
      </c>
      <c r="X16" s="39">
        <f t="shared" si="0"/>
        <v>0</v>
      </c>
    </row>
    <row r="17" spans="1:24" s="25" customFormat="1" ht="20" customHeight="1" x14ac:dyDescent="0.2">
      <c r="B17" s="33" t="s">
        <v>35</v>
      </c>
      <c r="D17" s="40"/>
      <c r="E17" s="40"/>
      <c r="F17" s="41"/>
      <c r="G17" s="36">
        <f>SUM(D17+E17+F17)</f>
        <v>0</v>
      </c>
      <c r="H17" s="37"/>
      <c r="I17" s="40"/>
      <c r="J17" s="40"/>
      <c r="K17" s="41"/>
      <c r="L17" s="36">
        <f>SUM(I17+J17+K17)</f>
        <v>0</v>
      </c>
      <c r="M17" s="37"/>
      <c r="N17" s="40"/>
      <c r="O17" s="40"/>
      <c r="P17" s="41"/>
      <c r="Q17" s="36">
        <f>SUM(N17+O17+P17)</f>
        <v>0</v>
      </c>
      <c r="R17" s="37"/>
      <c r="S17" s="40"/>
      <c r="T17" s="40"/>
      <c r="U17" s="41"/>
      <c r="V17" s="38">
        <f>SUM(S17+T17+U17)</f>
        <v>0</v>
      </c>
      <c r="X17" s="39">
        <f t="shared" si="0"/>
        <v>0</v>
      </c>
    </row>
    <row r="18" spans="1:24" s="25" customFormat="1" ht="20" customHeight="1" x14ac:dyDescent="0.2">
      <c r="B18" s="33" t="s">
        <v>36</v>
      </c>
      <c r="D18" s="40"/>
      <c r="E18" s="40"/>
      <c r="F18" s="41"/>
      <c r="G18" s="36">
        <f>SUM(D18+E18+F18)</f>
        <v>0</v>
      </c>
      <c r="H18" s="37"/>
      <c r="I18" s="40"/>
      <c r="J18" s="40"/>
      <c r="K18" s="41"/>
      <c r="L18" s="36">
        <f>SUM(I18+J18+K18)</f>
        <v>0</v>
      </c>
      <c r="M18" s="37"/>
      <c r="N18" s="40"/>
      <c r="O18" s="40"/>
      <c r="P18" s="41"/>
      <c r="Q18" s="36">
        <f>SUM(N18+O18+P18)</f>
        <v>0</v>
      </c>
      <c r="R18" s="37"/>
      <c r="S18" s="40"/>
      <c r="T18" s="40"/>
      <c r="U18" s="41"/>
      <c r="V18" s="38">
        <f>SUM(S18+T18+U18)</f>
        <v>0</v>
      </c>
      <c r="X18" s="39">
        <f t="shared" si="0"/>
        <v>0</v>
      </c>
    </row>
    <row r="19" spans="1:24" s="25" customFormat="1" ht="20" customHeight="1" x14ac:dyDescent="0.2">
      <c r="B19" s="42" t="s">
        <v>37</v>
      </c>
      <c r="D19" s="43">
        <f>SUM(D15:D18)</f>
        <v>0</v>
      </c>
      <c r="E19" s="43">
        <f>SUM(E15:E18)</f>
        <v>0</v>
      </c>
      <c r="F19" s="44">
        <f>SUM(F15:F18)</f>
        <v>0</v>
      </c>
      <c r="G19" s="45">
        <f>SUM(G15:G18)</f>
        <v>0</v>
      </c>
      <c r="H19" s="37"/>
      <c r="I19" s="43">
        <f>SUM(I15:I18)</f>
        <v>0</v>
      </c>
      <c r="J19" s="43">
        <f>SUM(J15:J18)</f>
        <v>0</v>
      </c>
      <c r="K19" s="44">
        <f>SUM(K15:K18)</f>
        <v>0</v>
      </c>
      <c r="L19" s="45">
        <f>SUM(L15:L18)</f>
        <v>0</v>
      </c>
      <c r="M19" s="37"/>
      <c r="N19" s="43">
        <f>SUM(N15:N18)</f>
        <v>0</v>
      </c>
      <c r="O19" s="43">
        <f>SUM(O15:O18)</f>
        <v>0</v>
      </c>
      <c r="P19" s="44">
        <f>SUM(P15:P18)</f>
        <v>0</v>
      </c>
      <c r="Q19" s="45">
        <f>SUM(Q15:Q18)</f>
        <v>0</v>
      </c>
      <c r="R19" s="37"/>
      <c r="S19" s="43">
        <f>SUM(S15:S18)</f>
        <v>0</v>
      </c>
      <c r="T19" s="43">
        <f>SUM(T15:T18)</f>
        <v>0</v>
      </c>
      <c r="U19" s="44">
        <f>SUM(U15:U18)</f>
        <v>0</v>
      </c>
      <c r="V19" s="46">
        <f>SUM(V15:V18)</f>
        <v>0</v>
      </c>
      <c r="X19" s="47">
        <f t="shared" si="0"/>
        <v>0</v>
      </c>
    </row>
    <row r="20" spans="1:24" s="25" customFormat="1" ht="20" customHeight="1" x14ac:dyDescent="0.2">
      <c r="B20" s="26" t="s">
        <v>38</v>
      </c>
      <c r="D20" s="48"/>
      <c r="E20" s="49"/>
      <c r="F20" s="50"/>
      <c r="G20" s="51"/>
      <c r="H20" s="37"/>
      <c r="I20" s="48"/>
      <c r="J20" s="49"/>
      <c r="K20" s="50"/>
      <c r="L20" s="51"/>
      <c r="M20" s="37"/>
      <c r="N20" s="48"/>
      <c r="O20" s="49"/>
      <c r="P20" s="50"/>
      <c r="Q20" s="51"/>
      <c r="R20" s="37"/>
      <c r="S20" s="48"/>
      <c r="T20" s="49"/>
      <c r="U20" s="50"/>
      <c r="V20" s="52"/>
      <c r="X20" s="53"/>
    </row>
    <row r="21" spans="1:24" s="25" customFormat="1" ht="20" customHeight="1" x14ac:dyDescent="0.2">
      <c r="B21" s="33" t="s">
        <v>39</v>
      </c>
      <c r="D21" s="34"/>
      <c r="E21" s="34"/>
      <c r="F21" s="35"/>
      <c r="G21" s="36">
        <f>SUM(D21+E21+F21)</f>
        <v>0</v>
      </c>
      <c r="H21" s="37"/>
      <c r="I21" s="34"/>
      <c r="J21" s="34"/>
      <c r="K21" s="35"/>
      <c r="L21" s="36">
        <f>SUM(I21+J21+K21)</f>
        <v>0</v>
      </c>
      <c r="M21" s="37"/>
      <c r="N21" s="34"/>
      <c r="O21" s="34"/>
      <c r="P21" s="35"/>
      <c r="Q21" s="36">
        <f>SUM(N21+O21+P21)</f>
        <v>0</v>
      </c>
      <c r="R21" s="37"/>
      <c r="S21" s="34"/>
      <c r="T21" s="34"/>
      <c r="U21" s="35"/>
      <c r="V21" s="38">
        <f>SUM(S21+T21+U21)</f>
        <v>0</v>
      </c>
      <c r="X21" s="39">
        <f t="shared" si="0"/>
        <v>0</v>
      </c>
    </row>
    <row r="22" spans="1:24" s="25" customFormat="1" ht="20" customHeight="1" x14ac:dyDescent="0.2">
      <c r="B22" s="33" t="s">
        <v>40</v>
      </c>
      <c r="D22" s="40"/>
      <c r="E22" s="40"/>
      <c r="F22" s="41"/>
      <c r="G22" s="36">
        <f>SUM(D22+E22+F22)</f>
        <v>0</v>
      </c>
      <c r="H22" s="37"/>
      <c r="I22" s="40"/>
      <c r="J22" s="40"/>
      <c r="K22" s="41"/>
      <c r="L22" s="36">
        <f>SUM(I22+J22+K22)</f>
        <v>0</v>
      </c>
      <c r="M22" s="37"/>
      <c r="N22" s="40"/>
      <c r="O22" s="40"/>
      <c r="P22" s="41"/>
      <c r="Q22" s="36">
        <f>SUM(N22+O22+P22)</f>
        <v>0</v>
      </c>
      <c r="R22" s="37"/>
      <c r="S22" s="40"/>
      <c r="T22" s="40"/>
      <c r="U22" s="41"/>
      <c r="V22" s="38">
        <f>SUM(S22+T22+U22)</f>
        <v>0</v>
      </c>
      <c r="X22" s="39">
        <f t="shared" si="0"/>
        <v>0</v>
      </c>
    </row>
    <row r="23" spans="1:24" s="25" customFormat="1" ht="20" customHeight="1" x14ac:dyDescent="0.2">
      <c r="B23" s="42" t="s">
        <v>41</v>
      </c>
      <c r="D23" s="54">
        <f>SUM(D21:D22)</f>
        <v>0</v>
      </c>
      <c r="E23" s="54">
        <f>SUM(E21:E22)</f>
        <v>0</v>
      </c>
      <c r="F23" s="55">
        <f>SUM(F21:F22)</f>
        <v>0</v>
      </c>
      <c r="G23" s="56">
        <f>SUM(G21:G22)</f>
        <v>0</v>
      </c>
      <c r="H23" s="37"/>
      <c r="I23" s="54">
        <f>SUM(I21:I22)</f>
        <v>0</v>
      </c>
      <c r="J23" s="54">
        <f>SUM(J21:J22)</f>
        <v>0</v>
      </c>
      <c r="K23" s="55">
        <f>SUM(K21:K22)</f>
        <v>0</v>
      </c>
      <c r="L23" s="57">
        <f>SUM(L21:L22)</f>
        <v>0</v>
      </c>
      <c r="M23" s="37"/>
      <c r="N23" s="54">
        <f>SUM(N21:N22)</f>
        <v>0</v>
      </c>
      <c r="O23" s="54">
        <f>SUM(O21:O22)</f>
        <v>0</v>
      </c>
      <c r="P23" s="55">
        <f>SUM(P21:P22)</f>
        <v>0</v>
      </c>
      <c r="Q23" s="57">
        <f>SUM(Q21:Q22)</f>
        <v>0</v>
      </c>
      <c r="R23" s="37"/>
      <c r="S23" s="54">
        <f>SUM(S21:S22)</f>
        <v>0</v>
      </c>
      <c r="T23" s="54">
        <f>SUM(T21:T22)</f>
        <v>0</v>
      </c>
      <c r="U23" s="55">
        <f>SUM(U21:U22)</f>
        <v>0</v>
      </c>
      <c r="V23" s="58">
        <f>SUM(V21:V22)</f>
        <v>0</v>
      </c>
      <c r="X23" s="47">
        <f t="shared" si="0"/>
        <v>0</v>
      </c>
    </row>
    <row r="24" spans="1:24" s="25" customFormat="1" ht="11" customHeight="1" x14ac:dyDescent="0.2">
      <c r="B24" s="7"/>
      <c r="D24" s="59"/>
      <c r="E24" s="59"/>
      <c r="F24" s="37"/>
      <c r="G24" s="37"/>
      <c r="H24" s="37"/>
      <c r="I24" s="59"/>
      <c r="J24" s="59"/>
      <c r="K24" s="37"/>
      <c r="L24" s="37"/>
      <c r="M24" s="37"/>
      <c r="N24" s="59"/>
      <c r="O24" s="59"/>
      <c r="P24" s="37"/>
      <c r="Q24" s="37"/>
      <c r="R24" s="37"/>
      <c r="S24" s="59"/>
      <c r="T24" s="59"/>
      <c r="U24" s="37"/>
      <c r="V24" s="37"/>
      <c r="X24" s="37"/>
    </row>
    <row r="25" spans="1:24" s="25" customFormat="1" ht="25.25" customHeight="1" thickBot="1" x14ac:dyDescent="0.25">
      <c r="B25" s="60" t="s">
        <v>42</v>
      </c>
      <c r="D25" s="61">
        <f>D13+D19+D23</f>
        <v>0</v>
      </c>
      <c r="E25" s="61">
        <f>E13+E19+E23</f>
        <v>0</v>
      </c>
      <c r="F25" s="62">
        <f>F13+F19+F23</f>
        <v>0</v>
      </c>
      <c r="G25" s="63">
        <f>G13+G19+G23</f>
        <v>0</v>
      </c>
      <c r="H25" s="37"/>
      <c r="I25" s="61">
        <f>I13+I19+I23</f>
        <v>0</v>
      </c>
      <c r="J25" s="61">
        <f>J13+J19+J23</f>
        <v>0</v>
      </c>
      <c r="K25" s="62">
        <f>K13+K19+K23</f>
        <v>0</v>
      </c>
      <c r="L25" s="63">
        <f>L13+L19+L23</f>
        <v>0</v>
      </c>
      <c r="M25" s="37"/>
      <c r="N25" s="64">
        <f>N13+N19+N23</f>
        <v>0</v>
      </c>
      <c r="O25" s="61">
        <f>O13+O19+O23</f>
        <v>0</v>
      </c>
      <c r="P25" s="62">
        <f>P13+P19+P23</f>
        <v>0</v>
      </c>
      <c r="Q25" s="63">
        <f>Q13+Q19+Q23</f>
        <v>0</v>
      </c>
      <c r="R25" s="37"/>
      <c r="S25" s="64">
        <f>S13+S19+S23</f>
        <v>0</v>
      </c>
      <c r="T25" s="61">
        <f>T13+T19+T23</f>
        <v>0</v>
      </c>
      <c r="U25" s="62">
        <f>U13+U19+U23</f>
        <v>0</v>
      </c>
      <c r="V25" s="65">
        <f>V13+V19+V23</f>
        <v>0</v>
      </c>
      <c r="X25" s="66">
        <f>X13+X19+X23</f>
        <v>0</v>
      </c>
    </row>
    <row r="26" spans="1:24" s="25" customFormat="1" ht="35" customHeight="1" x14ac:dyDescent="0.2">
      <c r="D26" s="7"/>
      <c r="E26" s="7"/>
      <c r="I26" s="7"/>
      <c r="J26" s="7"/>
      <c r="N26" s="7"/>
      <c r="O26" s="7"/>
      <c r="S26" s="7"/>
      <c r="T26" s="7"/>
    </row>
    <row r="27" spans="1:24" ht="32" customHeight="1" x14ac:dyDescent="0.15">
      <c r="B27" s="21" t="s">
        <v>43</v>
      </c>
      <c r="D27" s="22" t="s">
        <v>8</v>
      </c>
      <c r="E27" s="22" t="s">
        <v>9</v>
      </c>
      <c r="F27" s="23" t="s">
        <v>10</v>
      </c>
      <c r="G27" s="4" t="s">
        <v>11</v>
      </c>
      <c r="I27" s="22" t="s">
        <v>12</v>
      </c>
      <c r="J27" s="22" t="s">
        <v>13</v>
      </c>
      <c r="K27" s="23" t="s">
        <v>14</v>
      </c>
      <c r="L27" s="4" t="s">
        <v>15</v>
      </c>
      <c r="N27" s="22" t="s">
        <v>16</v>
      </c>
      <c r="O27" s="22" t="s">
        <v>17</v>
      </c>
      <c r="P27" s="23" t="s">
        <v>18</v>
      </c>
      <c r="Q27" s="4" t="s">
        <v>19</v>
      </c>
      <c r="S27" s="22" t="s">
        <v>20</v>
      </c>
      <c r="T27" s="22" t="s">
        <v>21</v>
      </c>
      <c r="U27" s="23" t="s">
        <v>22</v>
      </c>
      <c r="V27" s="5" t="s">
        <v>23</v>
      </c>
      <c r="X27" s="24" t="s">
        <v>24</v>
      </c>
    </row>
    <row r="28" spans="1:24" ht="20" customHeight="1" x14ac:dyDescent="0.15">
      <c r="B28" s="67" t="s">
        <v>44</v>
      </c>
      <c r="D28" s="27"/>
      <c r="E28" s="28"/>
      <c r="F28" s="29"/>
      <c r="G28" s="30"/>
      <c r="I28" s="27"/>
      <c r="J28" s="28"/>
      <c r="K28" s="29"/>
      <c r="L28" s="30"/>
      <c r="N28" s="27"/>
      <c r="O28" s="28"/>
      <c r="P28" s="29"/>
      <c r="Q28" s="30"/>
      <c r="S28" s="27"/>
      <c r="T28" s="28"/>
      <c r="U28" s="29"/>
      <c r="V28" s="31"/>
      <c r="X28" s="32"/>
    </row>
    <row r="29" spans="1:24" ht="20" customHeight="1" x14ac:dyDescent="0.15">
      <c r="B29" s="33" t="s">
        <v>45</v>
      </c>
      <c r="D29" s="34"/>
      <c r="E29" s="34"/>
      <c r="F29" s="35"/>
      <c r="G29" s="36">
        <f t="shared" ref="G29:G34" si="1">SUM(D29+E29+F29)</f>
        <v>0</v>
      </c>
      <c r="H29" s="59"/>
      <c r="I29" s="34"/>
      <c r="J29" s="34"/>
      <c r="K29" s="35"/>
      <c r="L29" s="36">
        <f t="shared" ref="L29:L34" si="2">SUM(I29+J29+K29)</f>
        <v>0</v>
      </c>
      <c r="M29" s="59"/>
      <c r="N29" s="34"/>
      <c r="O29" s="34"/>
      <c r="P29" s="35"/>
      <c r="Q29" s="36">
        <f t="shared" ref="Q29:Q34" si="3">SUM(N29+O29+P29)</f>
        <v>0</v>
      </c>
      <c r="R29" s="59"/>
      <c r="S29" s="34"/>
      <c r="T29" s="34"/>
      <c r="U29" s="35"/>
      <c r="V29" s="38">
        <f t="shared" ref="V29:V34" si="4">SUM(S29+T29+U29)</f>
        <v>0</v>
      </c>
      <c r="X29" s="39">
        <f>SUM(G29,L29,Q29,V29)</f>
        <v>0</v>
      </c>
    </row>
    <row r="30" spans="1:24" ht="20" customHeight="1" x14ac:dyDescent="0.15">
      <c r="B30" s="33" t="s">
        <v>46</v>
      </c>
      <c r="D30" s="40"/>
      <c r="E30" s="40"/>
      <c r="F30" s="41"/>
      <c r="G30" s="36">
        <f t="shared" si="1"/>
        <v>0</v>
      </c>
      <c r="H30" s="59"/>
      <c r="I30" s="40"/>
      <c r="J30" s="40"/>
      <c r="K30" s="41"/>
      <c r="L30" s="36">
        <f t="shared" si="2"/>
        <v>0</v>
      </c>
      <c r="M30" s="59"/>
      <c r="N30" s="40"/>
      <c r="O30" s="40"/>
      <c r="P30" s="41"/>
      <c r="Q30" s="36">
        <f t="shared" si="3"/>
        <v>0</v>
      </c>
      <c r="R30" s="59"/>
      <c r="S30" s="40"/>
      <c r="T30" s="40"/>
      <c r="U30" s="41"/>
      <c r="V30" s="38">
        <f t="shared" si="4"/>
        <v>0</v>
      </c>
      <c r="X30" s="39">
        <f>SUM(G30,L30,Q30,V30)</f>
        <v>0</v>
      </c>
    </row>
    <row r="31" spans="1:24" ht="20" customHeight="1" x14ac:dyDescent="0.2">
      <c r="A31" s="25"/>
      <c r="B31" s="33" t="s">
        <v>47</v>
      </c>
      <c r="D31" s="40"/>
      <c r="E31" s="40"/>
      <c r="F31" s="41"/>
      <c r="G31" s="36">
        <f t="shared" si="1"/>
        <v>0</v>
      </c>
      <c r="H31" s="59"/>
      <c r="I31" s="40"/>
      <c r="J31" s="40"/>
      <c r="K31" s="41"/>
      <c r="L31" s="36">
        <f t="shared" si="2"/>
        <v>0</v>
      </c>
      <c r="M31" s="59"/>
      <c r="N31" s="40"/>
      <c r="O31" s="40"/>
      <c r="P31" s="41"/>
      <c r="Q31" s="36">
        <f t="shared" si="3"/>
        <v>0</v>
      </c>
      <c r="R31" s="59"/>
      <c r="S31" s="40"/>
      <c r="T31" s="40"/>
      <c r="U31" s="41"/>
      <c r="V31" s="38">
        <f t="shared" si="4"/>
        <v>0</v>
      </c>
      <c r="X31" s="39">
        <f t="shared" ref="X31:X45" si="5">SUM(G31,L31,Q31,V31)</f>
        <v>0</v>
      </c>
    </row>
    <row r="32" spans="1:24" ht="20" customHeight="1" x14ac:dyDescent="0.15">
      <c r="B32" s="33" t="s">
        <v>48</v>
      </c>
      <c r="D32" s="40"/>
      <c r="E32" s="40"/>
      <c r="F32" s="41"/>
      <c r="G32" s="36">
        <f t="shared" si="1"/>
        <v>0</v>
      </c>
      <c r="H32" s="59"/>
      <c r="I32" s="40"/>
      <c r="J32" s="40"/>
      <c r="K32" s="41"/>
      <c r="L32" s="36">
        <f t="shared" si="2"/>
        <v>0</v>
      </c>
      <c r="M32" s="59"/>
      <c r="N32" s="40"/>
      <c r="O32" s="40"/>
      <c r="P32" s="41"/>
      <c r="Q32" s="36">
        <f t="shared" si="3"/>
        <v>0</v>
      </c>
      <c r="R32" s="59"/>
      <c r="S32" s="40"/>
      <c r="T32" s="40"/>
      <c r="U32" s="41"/>
      <c r="V32" s="38">
        <f t="shared" si="4"/>
        <v>0</v>
      </c>
      <c r="X32" s="39">
        <f t="shared" si="5"/>
        <v>0</v>
      </c>
    </row>
    <row r="33" spans="2:24" ht="20" customHeight="1" x14ac:dyDescent="0.15">
      <c r="B33" s="33" t="s">
        <v>49</v>
      </c>
      <c r="D33" s="40"/>
      <c r="E33" s="40"/>
      <c r="F33" s="41"/>
      <c r="G33" s="36">
        <f t="shared" si="1"/>
        <v>0</v>
      </c>
      <c r="H33" s="59"/>
      <c r="I33" s="40"/>
      <c r="J33" s="40"/>
      <c r="K33" s="41"/>
      <c r="L33" s="36">
        <f t="shared" si="2"/>
        <v>0</v>
      </c>
      <c r="M33" s="59"/>
      <c r="N33" s="40"/>
      <c r="O33" s="40"/>
      <c r="P33" s="41"/>
      <c r="Q33" s="36">
        <f t="shared" si="3"/>
        <v>0</v>
      </c>
      <c r="R33" s="59"/>
      <c r="S33" s="40"/>
      <c r="T33" s="40"/>
      <c r="U33" s="41"/>
      <c r="V33" s="38">
        <f t="shared" si="4"/>
        <v>0</v>
      </c>
      <c r="X33" s="39">
        <f t="shared" si="5"/>
        <v>0</v>
      </c>
    </row>
    <row r="34" spans="2:24" ht="20" customHeight="1" x14ac:dyDescent="0.15">
      <c r="B34" s="33" t="s">
        <v>50</v>
      </c>
      <c r="D34" s="40"/>
      <c r="E34" s="40"/>
      <c r="F34" s="41"/>
      <c r="G34" s="36">
        <f t="shared" si="1"/>
        <v>0</v>
      </c>
      <c r="H34" s="59"/>
      <c r="I34" s="40"/>
      <c r="J34" s="40"/>
      <c r="K34" s="41"/>
      <c r="L34" s="36">
        <f t="shared" si="2"/>
        <v>0</v>
      </c>
      <c r="M34" s="59"/>
      <c r="N34" s="40"/>
      <c r="O34" s="40"/>
      <c r="P34" s="41"/>
      <c r="Q34" s="36">
        <f t="shared" si="3"/>
        <v>0</v>
      </c>
      <c r="R34" s="59"/>
      <c r="S34" s="40"/>
      <c r="T34" s="40"/>
      <c r="U34" s="41"/>
      <c r="V34" s="38">
        <f t="shared" si="4"/>
        <v>0</v>
      </c>
      <c r="X34" s="39">
        <f t="shared" si="5"/>
        <v>0</v>
      </c>
    </row>
    <row r="35" spans="2:24" ht="20" customHeight="1" x14ac:dyDescent="0.15">
      <c r="B35" s="68" t="s">
        <v>51</v>
      </c>
      <c r="D35" s="43">
        <f>SUM(D29:D34)</f>
        <v>0</v>
      </c>
      <c r="E35" s="43">
        <f>SUM(E29:E34)</f>
        <v>0</v>
      </c>
      <c r="F35" s="44">
        <f>SUM(F29:F34)</f>
        <v>0</v>
      </c>
      <c r="G35" s="45">
        <f>SUM(G29:G34)</f>
        <v>0</v>
      </c>
      <c r="H35" s="59"/>
      <c r="I35" s="43">
        <f>SUM(I29:I34)</f>
        <v>0</v>
      </c>
      <c r="J35" s="43">
        <f>SUM(J29:J34)</f>
        <v>0</v>
      </c>
      <c r="K35" s="44">
        <f>SUM(K29:K34)</f>
        <v>0</v>
      </c>
      <c r="L35" s="45">
        <f>SUM(L29:L34)</f>
        <v>0</v>
      </c>
      <c r="M35" s="59"/>
      <c r="N35" s="43">
        <f>SUM(N29:N34)</f>
        <v>0</v>
      </c>
      <c r="O35" s="43">
        <f>SUM(O29:O34)</f>
        <v>0</v>
      </c>
      <c r="P35" s="44">
        <f>SUM(P29:P34)</f>
        <v>0</v>
      </c>
      <c r="Q35" s="45">
        <f>SUM(Q29:Q34)</f>
        <v>0</v>
      </c>
      <c r="R35" s="59"/>
      <c r="S35" s="43">
        <f>SUM(S29:S34)</f>
        <v>0</v>
      </c>
      <c r="T35" s="43">
        <f>SUM(T29:T34)</f>
        <v>0</v>
      </c>
      <c r="U35" s="44">
        <f>SUM(U29:U34)</f>
        <v>0</v>
      </c>
      <c r="V35" s="46">
        <f>SUM(V29:V34)</f>
        <v>0</v>
      </c>
      <c r="X35" s="47">
        <f t="shared" si="5"/>
        <v>0</v>
      </c>
    </row>
    <row r="36" spans="2:24" ht="20" customHeight="1" x14ac:dyDescent="0.15">
      <c r="B36" s="67" t="s">
        <v>52</v>
      </c>
      <c r="D36" s="48"/>
      <c r="E36" s="49"/>
      <c r="F36" s="50"/>
      <c r="G36" s="51"/>
      <c r="H36" s="59"/>
      <c r="I36" s="48"/>
      <c r="J36" s="49"/>
      <c r="K36" s="50"/>
      <c r="L36" s="51"/>
      <c r="M36" s="59"/>
      <c r="N36" s="48"/>
      <c r="O36" s="49"/>
      <c r="P36" s="50"/>
      <c r="Q36" s="51"/>
      <c r="R36" s="59"/>
      <c r="S36" s="48"/>
      <c r="T36" s="49"/>
      <c r="U36" s="50"/>
      <c r="V36" s="52"/>
      <c r="X36" s="53"/>
    </row>
    <row r="37" spans="2:24" ht="20" customHeight="1" x14ac:dyDescent="0.15">
      <c r="B37" s="33" t="s">
        <v>53</v>
      </c>
      <c r="D37" s="34"/>
      <c r="E37" s="34"/>
      <c r="F37" s="35"/>
      <c r="G37" s="36">
        <f>SUM(D37+E37+F37)</f>
        <v>0</v>
      </c>
      <c r="H37" s="59"/>
      <c r="I37" s="34"/>
      <c r="J37" s="34"/>
      <c r="K37" s="35"/>
      <c r="L37" s="36">
        <f>SUM(I37+J37+K37)</f>
        <v>0</v>
      </c>
      <c r="M37" s="59"/>
      <c r="N37" s="34"/>
      <c r="O37" s="34"/>
      <c r="P37" s="35"/>
      <c r="Q37" s="36">
        <f>SUM(N37+O37+P37)</f>
        <v>0</v>
      </c>
      <c r="R37" s="59"/>
      <c r="S37" s="34"/>
      <c r="T37" s="34"/>
      <c r="U37" s="35"/>
      <c r="V37" s="38">
        <f>SUM(S37+T37+U37)</f>
        <v>0</v>
      </c>
      <c r="X37" s="39">
        <f t="shared" si="5"/>
        <v>0</v>
      </c>
    </row>
    <row r="38" spans="2:24" ht="20" customHeight="1" x14ac:dyDescent="0.15">
      <c r="B38" s="33" t="s">
        <v>39</v>
      </c>
      <c r="D38" s="40"/>
      <c r="E38" s="40"/>
      <c r="F38" s="41"/>
      <c r="G38" s="36">
        <f>SUM(D38+E38+F38)</f>
        <v>0</v>
      </c>
      <c r="H38" s="59"/>
      <c r="I38" s="40"/>
      <c r="J38" s="40"/>
      <c r="K38" s="41"/>
      <c r="L38" s="36">
        <f>SUM(I38+J38+K38)</f>
        <v>0</v>
      </c>
      <c r="M38" s="59"/>
      <c r="N38" s="40"/>
      <c r="O38" s="40"/>
      <c r="P38" s="41"/>
      <c r="Q38" s="36">
        <f>SUM(N38+O38+P38)</f>
        <v>0</v>
      </c>
      <c r="R38" s="59"/>
      <c r="S38" s="40"/>
      <c r="T38" s="40"/>
      <c r="U38" s="41"/>
      <c r="V38" s="38">
        <f>SUM(S38+T38+U38)</f>
        <v>0</v>
      </c>
      <c r="X38" s="39">
        <f t="shared" si="5"/>
        <v>0</v>
      </c>
    </row>
    <row r="39" spans="2:24" ht="20" customHeight="1" x14ac:dyDescent="0.15">
      <c r="B39" s="33" t="s">
        <v>40</v>
      </c>
      <c r="D39" s="40"/>
      <c r="E39" s="40"/>
      <c r="F39" s="41"/>
      <c r="G39" s="36">
        <f>SUM(D39+E39+F39)</f>
        <v>0</v>
      </c>
      <c r="H39" s="59"/>
      <c r="I39" s="40"/>
      <c r="J39" s="40"/>
      <c r="K39" s="41"/>
      <c r="L39" s="36">
        <f>SUM(I39+J39+K39)</f>
        <v>0</v>
      </c>
      <c r="M39" s="59"/>
      <c r="N39" s="40"/>
      <c r="O39" s="40"/>
      <c r="P39" s="41"/>
      <c r="Q39" s="36">
        <f>SUM(N39+O39+P39)</f>
        <v>0</v>
      </c>
      <c r="R39" s="59"/>
      <c r="S39" s="40"/>
      <c r="T39" s="40"/>
      <c r="U39" s="41"/>
      <c r="V39" s="38">
        <f>SUM(S39+T39+U39)</f>
        <v>0</v>
      </c>
      <c r="X39" s="39">
        <f t="shared" si="5"/>
        <v>0</v>
      </c>
    </row>
    <row r="40" spans="2:24" ht="20" customHeight="1" x14ac:dyDescent="0.15">
      <c r="B40" s="69" t="s">
        <v>54</v>
      </c>
      <c r="D40" s="43">
        <f>SUM(D37:D39)</f>
        <v>0</v>
      </c>
      <c r="E40" s="43">
        <f>SUM(E37:E39)</f>
        <v>0</v>
      </c>
      <c r="F40" s="44">
        <f>SUM(F37:F39)</f>
        <v>0</v>
      </c>
      <c r="G40" s="45">
        <f>SUM(G37:G39)</f>
        <v>0</v>
      </c>
      <c r="H40" s="59"/>
      <c r="I40" s="43">
        <f>SUM(I37:I39)</f>
        <v>0</v>
      </c>
      <c r="J40" s="43">
        <f>SUM(J37:J39)</f>
        <v>0</v>
      </c>
      <c r="K40" s="44">
        <f>SUM(K37:K39)</f>
        <v>0</v>
      </c>
      <c r="L40" s="45">
        <f>SUM(L37:L39)</f>
        <v>0</v>
      </c>
      <c r="M40" s="59"/>
      <c r="N40" s="43">
        <f>SUM(N37:N39)</f>
        <v>0</v>
      </c>
      <c r="O40" s="43">
        <f>SUM(O37:O39)</f>
        <v>0</v>
      </c>
      <c r="P40" s="44">
        <f>SUM(P37:P39)</f>
        <v>0</v>
      </c>
      <c r="Q40" s="45">
        <f>SUM(Q37:Q39)</f>
        <v>0</v>
      </c>
      <c r="R40" s="59"/>
      <c r="S40" s="43">
        <f>SUM(S37:S39)</f>
        <v>0</v>
      </c>
      <c r="T40" s="43">
        <f>SUM(T37:T39)</f>
        <v>0</v>
      </c>
      <c r="U40" s="44">
        <f>SUM(U37:U39)</f>
        <v>0</v>
      </c>
      <c r="V40" s="46">
        <f>SUM(V37:V39)</f>
        <v>0</v>
      </c>
      <c r="X40" s="47">
        <f t="shared" si="5"/>
        <v>0</v>
      </c>
    </row>
    <row r="41" spans="2:24" ht="20" customHeight="1" x14ac:dyDescent="0.15">
      <c r="B41" s="67" t="s">
        <v>55</v>
      </c>
      <c r="D41" s="48"/>
      <c r="E41" s="49"/>
      <c r="F41" s="50"/>
      <c r="G41" s="51"/>
      <c r="H41" s="59"/>
      <c r="I41" s="48"/>
      <c r="J41" s="49"/>
      <c r="K41" s="50"/>
      <c r="L41" s="51"/>
      <c r="M41" s="59"/>
      <c r="N41" s="48"/>
      <c r="O41" s="49"/>
      <c r="P41" s="50"/>
      <c r="Q41" s="51"/>
      <c r="R41" s="59"/>
      <c r="S41" s="48"/>
      <c r="T41" s="49"/>
      <c r="U41" s="50"/>
      <c r="V41" s="52"/>
      <c r="X41" s="53"/>
    </row>
    <row r="42" spans="2:24" ht="20" customHeight="1" x14ac:dyDescent="0.15">
      <c r="B42" s="33" t="s">
        <v>56</v>
      </c>
      <c r="D42" s="34"/>
      <c r="E42" s="34"/>
      <c r="F42" s="35"/>
      <c r="G42" s="36">
        <f>SUM(D42+E42+F42)</f>
        <v>0</v>
      </c>
      <c r="H42" s="59"/>
      <c r="I42" s="34"/>
      <c r="J42" s="34"/>
      <c r="K42" s="35"/>
      <c r="L42" s="36">
        <f>SUM(I42+J42+K42)</f>
        <v>0</v>
      </c>
      <c r="M42" s="59"/>
      <c r="N42" s="34"/>
      <c r="O42" s="34"/>
      <c r="P42" s="35"/>
      <c r="Q42" s="36">
        <f>SUM(N42+O42+P42)</f>
        <v>0</v>
      </c>
      <c r="R42" s="59"/>
      <c r="S42" s="34"/>
      <c r="T42" s="34"/>
      <c r="U42" s="35"/>
      <c r="V42" s="38">
        <f>SUM(S42+T42+U42)</f>
        <v>0</v>
      </c>
      <c r="X42" s="39">
        <f t="shared" si="5"/>
        <v>0</v>
      </c>
    </row>
    <row r="43" spans="2:24" ht="20" customHeight="1" x14ac:dyDescent="0.15">
      <c r="B43" s="33" t="s">
        <v>57</v>
      </c>
      <c r="D43" s="40"/>
      <c r="E43" s="40"/>
      <c r="F43" s="41"/>
      <c r="G43" s="36">
        <f>SUM(D43+E43+F43)</f>
        <v>0</v>
      </c>
      <c r="H43" s="59"/>
      <c r="I43" s="40"/>
      <c r="J43" s="40"/>
      <c r="K43" s="41"/>
      <c r="L43" s="36">
        <f>SUM(I43+J43+K43)</f>
        <v>0</v>
      </c>
      <c r="M43" s="59"/>
      <c r="N43" s="40"/>
      <c r="O43" s="40"/>
      <c r="P43" s="41"/>
      <c r="Q43" s="36">
        <f>SUM(N43+O43+P43)</f>
        <v>0</v>
      </c>
      <c r="R43" s="59"/>
      <c r="S43" s="40"/>
      <c r="T43" s="40"/>
      <c r="U43" s="41"/>
      <c r="V43" s="38">
        <f>SUM(S43+T43+U43)</f>
        <v>0</v>
      </c>
      <c r="X43" s="39">
        <f t="shared" si="5"/>
        <v>0</v>
      </c>
    </row>
    <row r="44" spans="2:24" ht="20" customHeight="1" x14ac:dyDescent="0.15">
      <c r="B44" s="33" t="s">
        <v>40</v>
      </c>
      <c r="D44" s="40"/>
      <c r="E44" s="40"/>
      <c r="F44" s="41"/>
      <c r="G44" s="36">
        <f>SUM(D44+E44+F44)</f>
        <v>0</v>
      </c>
      <c r="H44" s="59"/>
      <c r="I44" s="40"/>
      <c r="J44" s="40"/>
      <c r="K44" s="41"/>
      <c r="L44" s="36">
        <f>SUM(I44+J44+K44)</f>
        <v>0</v>
      </c>
      <c r="M44" s="59"/>
      <c r="N44" s="40"/>
      <c r="O44" s="40"/>
      <c r="P44" s="41"/>
      <c r="Q44" s="36">
        <f>SUM(N44+O44+P44)</f>
        <v>0</v>
      </c>
      <c r="R44" s="59"/>
      <c r="S44" s="40"/>
      <c r="T44" s="40"/>
      <c r="U44" s="41"/>
      <c r="V44" s="38">
        <f>SUM(S44+T44+U44)</f>
        <v>0</v>
      </c>
      <c r="X44" s="39">
        <f t="shared" si="5"/>
        <v>0</v>
      </c>
    </row>
    <row r="45" spans="2:24" ht="20" customHeight="1" x14ac:dyDescent="0.15">
      <c r="B45" s="69" t="s">
        <v>58</v>
      </c>
      <c r="D45" s="54">
        <f>SUM(D42:D44)</f>
        <v>0</v>
      </c>
      <c r="E45" s="54">
        <f>SUM(E42:E44)</f>
        <v>0</v>
      </c>
      <c r="F45" s="55">
        <f>SUM(F42:F44)</f>
        <v>0</v>
      </c>
      <c r="G45" s="57">
        <f>SUM(G42:G44)</f>
        <v>0</v>
      </c>
      <c r="H45" s="59"/>
      <c r="I45" s="54">
        <f>SUM(I42:I44)</f>
        <v>0</v>
      </c>
      <c r="J45" s="54">
        <f>SUM(J42:J44)</f>
        <v>0</v>
      </c>
      <c r="K45" s="55">
        <f>SUM(K42:K44)</f>
        <v>0</v>
      </c>
      <c r="L45" s="57">
        <f>SUM(L42:L44)</f>
        <v>0</v>
      </c>
      <c r="M45" s="59"/>
      <c r="N45" s="54">
        <f>SUM(N42:N44)</f>
        <v>0</v>
      </c>
      <c r="O45" s="54">
        <f>SUM(O42:O44)</f>
        <v>0</v>
      </c>
      <c r="P45" s="55">
        <f>SUM(P42:P44)</f>
        <v>0</v>
      </c>
      <c r="Q45" s="57">
        <f>SUM(Q42:Q44)</f>
        <v>0</v>
      </c>
      <c r="R45" s="59"/>
      <c r="S45" s="54">
        <f>SUM(S42:S44)</f>
        <v>0</v>
      </c>
      <c r="T45" s="54">
        <f>SUM(T42:T44)</f>
        <v>0</v>
      </c>
      <c r="U45" s="55">
        <f>SUM(U42:U44)</f>
        <v>0</v>
      </c>
      <c r="V45" s="58">
        <f>SUM(V42:V44)</f>
        <v>0</v>
      </c>
      <c r="X45" s="47">
        <f t="shared" si="5"/>
        <v>0</v>
      </c>
    </row>
    <row r="46" spans="2:24" ht="10.25" customHeight="1" x14ac:dyDescent="0.15"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X46" s="59"/>
    </row>
    <row r="47" spans="2:24" ht="25.25" customHeight="1" thickBot="1" x14ac:dyDescent="0.2">
      <c r="B47" s="70" t="s">
        <v>59</v>
      </c>
      <c r="D47" s="61">
        <f>D35+D40+D45</f>
        <v>0</v>
      </c>
      <c r="E47" s="61">
        <f>E35+E40+E45</f>
        <v>0</v>
      </c>
      <c r="F47" s="62">
        <f>F35+F40+F45</f>
        <v>0</v>
      </c>
      <c r="G47" s="63">
        <f>G35+G40+G45</f>
        <v>0</v>
      </c>
      <c r="H47" s="59"/>
      <c r="I47" s="61">
        <f>I35+I40+I45</f>
        <v>0</v>
      </c>
      <c r="J47" s="61">
        <f>J35+J40+J45</f>
        <v>0</v>
      </c>
      <c r="K47" s="62">
        <f>K35+K40+K45</f>
        <v>0</v>
      </c>
      <c r="L47" s="63">
        <f>L35+L40+L45</f>
        <v>0</v>
      </c>
      <c r="M47" s="59"/>
      <c r="N47" s="61">
        <f>N35+N40+N45</f>
        <v>0</v>
      </c>
      <c r="O47" s="61">
        <f>O35+O40+O45</f>
        <v>0</v>
      </c>
      <c r="P47" s="62">
        <f>P35+P40+P45</f>
        <v>0</v>
      </c>
      <c r="Q47" s="63">
        <f>Q35+Q40+Q45</f>
        <v>0</v>
      </c>
      <c r="R47" s="59"/>
      <c r="S47" s="61">
        <f>S35+S40+S45</f>
        <v>0</v>
      </c>
      <c r="T47" s="61">
        <f>T35+T40+T45</f>
        <v>0</v>
      </c>
      <c r="U47" s="62">
        <f>U35+U40+U45</f>
        <v>0</v>
      </c>
      <c r="V47" s="65">
        <f>V35+V40+V45</f>
        <v>0</v>
      </c>
      <c r="X47" s="66">
        <f>X35+X40+X45</f>
        <v>0</v>
      </c>
    </row>
    <row r="48" spans="2:24" ht="35" customHeight="1" x14ac:dyDescent="0.15"/>
    <row r="49" spans="2:24" ht="32" customHeight="1" x14ac:dyDescent="0.15">
      <c r="B49" s="21" t="s">
        <v>60</v>
      </c>
      <c r="D49" s="22" t="s">
        <v>8</v>
      </c>
      <c r="E49" s="22" t="s">
        <v>9</v>
      </c>
      <c r="F49" s="23" t="s">
        <v>10</v>
      </c>
      <c r="G49" s="4" t="s">
        <v>11</v>
      </c>
      <c r="I49" s="22" t="s">
        <v>12</v>
      </c>
      <c r="J49" s="22" t="s">
        <v>13</v>
      </c>
      <c r="K49" s="23" t="s">
        <v>14</v>
      </c>
      <c r="L49" s="4" t="s">
        <v>15</v>
      </c>
      <c r="N49" s="22" t="s">
        <v>16</v>
      </c>
      <c r="O49" s="22" t="s">
        <v>17</v>
      </c>
      <c r="P49" s="23" t="s">
        <v>18</v>
      </c>
      <c r="Q49" s="4" t="s">
        <v>19</v>
      </c>
      <c r="S49" s="22" t="s">
        <v>20</v>
      </c>
      <c r="T49" s="22" t="s">
        <v>21</v>
      </c>
      <c r="U49" s="23" t="s">
        <v>22</v>
      </c>
      <c r="V49" s="5" t="s">
        <v>23</v>
      </c>
      <c r="X49" s="24" t="s">
        <v>24</v>
      </c>
    </row>
    <row r="50" spans="2:24" ht="35" customHeight="1" x14ac:dyDescent="0.15">
      <c r="B50" s="71" t="s">
        <v>61</v>
      </c>
      <c r="D50" s="72" t="str">
        <f>IF(D25=0,"",(D35+D40)/D25)</f>
        <v/>
      </c>
      <c r="E50" s="72" t="str">
        <f>IF(E25=0,"",(E35+E40)/E25)</f>
        <v/>
      </c>
      <c r="F50" s="73" t="str">
        <f>IF(F25=0,"",(F35+F40)/F25)</f>
        <v/>
      </c>
      <c r="G50" s="74" t="str">
        <f>IF(G25=0,"",(G35+G40)/G25)</f>
        <v/>
      </c>
      <c r="H50" s="75"/>
      <c r="I50" s="72" t="str">
        <f>IF(I25=0,"",(I35+I40)/I25)</f>
        <v/>
      </c>
      <c r="J50" s="72" t="str">
        <f>IF(J25=0,"",(J35+J40)/J25)</f>
        <v/>
      </c>
      <c r="K50" s="73" t="str">
        <f>IF(K25=0,"",(K35+K40)/K25)</f>
        <v/>
      </c>
      <c r="L50" s="74" t="str">
        <f>IF(L25=0,"",(L35+L40)/L25)</f>
        <v/>
      </c>
      <c r="M50" s="75"/>
      <c r="N50" s="72" t="str">
        <f>IF(N25=0,"",(N35+N40)/N25)</f>
        <v/>
      </c>
      <c r="O50" s="72" t="str">
        <f>IF(O25=0,"",(O35+O40)/O25)</f>
        <v/>
      </c>
      <c r="P50" s="73" t="str">
        <f>IF(P25=0,"",(P35+P40)/P25)</f>
        <v/>
      </c>
      <c r="Q50" s="74" t="str">
        <f>IF(Q25=0,"",(Q35+Q40)/Q25)</f>
        <v/>
      </c>
      <c r="R50" s="75"/>
      <c r="S50" s="72" t="str">
        <f>IF(S25=0,"",(S35+S40)/S25)</f>
        <v/>
      </c>
      <c r="T50" s="72" t="str">
        <f>IF(T25=0,"",(T35+T40)/T25)</f>
        <v/>
      </c>
      <c r="U50" s="73" t="str">
        <f>IF(U25=0,"",(U35+U40)/U25)</f>
        <v/>
      </c>
      <c r="V50" s="76" t="str">
        <f>IF(V25=0,"",(V35+V40)/V25)</f>
        <v/>
      </c>
      <c r="X50" s="77" t="str">
        <f>IF(X25=0,"",(X35+X40)/X25)</f>
        <v/>
      </c>
    </row>
    <row r="51" spans="2:24" ht="35" customHeight="1" x14ac:dyDescent="0.15">
      <c r="B51" s="71" t="s">
        <v>62</v>
      </c>
      <c r="D51" s="72" t="str">
        <f>IF(D35=0,"",D13/D35)</f>
        <v/>
      </c>
      <c r="E51" s="72" t="str">
        <f>IF(E35=0,"",E13/E35)</f>
        <v/>
      </c>
      <c r="F51" s="73" t="str">
        <f>IF(F35=0,"",F13/F35)</f>
        <v/>
      </c>
      <c r="G51" s="74" t="str">
        <f>IF(G35=0,"",G13/G35)</f>
        <v/>
      </c>
      <c r="H51" s="75"/>
      <c r="I51" s="72" t="str">
        <f>IF(I35=0,"",I13/I35)</f>
        <v/>
      </c>
      <c r="J51" s="72" t="str">
        <f>IF(J35=0,"",J13/J35)</f>
        <v/>
      </c>
      <c r="K51" s="73" t="str">
        <f>IF(K35=0,"",K13/K35)</f>
        <v/>
      </c>
      <c r="L51" s="74" t="str">
        <f>IF(L35=0,"",L13/L35)</f>
        <v/>
      </c>
      <c r="M51" s="75"/>
      <c r="N51" s="72" t="str">
        <f>IF(N35=0,"",N13/N35)</f>
        <v/>
      </c>
      <c r="O51" s="72" t="str">
        <f>IF(O35=0,"",O13/O35)</f>
        <v/>
      </c>
      <c r="P51" s="73" t="str">
        <f>IF(P35=0,"",P13/P35)</f>
        <v/>
      </c>
      <c r="Q51" s="74" t="str">
        <f>IF(Q35=0,"",Q13/Q35)</f>
        <v/>
      </c>
      <c r="R51" s="75"/>
      <c r="S51" s="72" t="str">
        <f>IF(S35=0,"",S13/S35)</f>
        <v/>
      </c>
      <c r="T51" s="72" t="str">
        <f>IF(T35=0,"",T13/T35)</f>
        <v/>
      </c>
      <c r="U51" s="73" t="str">
        <f>IF(U35=0,"",U13/U35)</f>
        <v/>
      </c>
      <c r="V51" s="76" t="str">
        <f>IF(V35=0,"",V13/V35)</f>
        <v/>
      </c>
      <c r="X51" s="77" t="str">
        <f>IF(X35=0,"",X13/X35)</f>
        <v/>
      </c>
    </row>
    <row r="52" spans="2:24" ht="35" customHeight="1" x14ac:dyDescent="0.15">
      <c r="B52" s="71" t="s">
        <v>63</v>
      </c>
      <c r="D52" s="78">
        <f>D13-D35</f>
        <v>0</v>
      </c>
      <c r="E52" s="78">
        <f>E13-E35</f>
        <v>0</v>
      </c>
      <c r="F52" s="79">
        <f>F13-F35</f>
        <v>0</v>
      </c>
      <c r="G52" s="80">
        <f>G13-G35</f>
        <v>0</v>
      </c>
      <c r="H52" s="59"/>
      <c r="I52" s="78">
        <f>I13-I35</f>
        <v>0</v>
      </c>
      <c r="J52" s="78">
        <f>J13-J35</f>
        <v>0</v>
      </c>
      <c r="K52" s="79">
        <f>K13-K35</f>
        <v>0</v>
      </c>
      <c r="L52" s="80">
        <f>L13-L35</f>
        <v>0</v>
      </c>
      <c r="M52" s="59"/>
      <c r="N52" s="78">
        <f>N13-N35</f>
        <v>0</v>
      </c>
      <c r="O52" s="78">
        <f>O13-O35</f>
        <v>0</v>
      </c>
      <c r="P52" s="79">
        <f>P13-P35</f>
        <v>0</v>
      </c>
      <c r="Q52" s="80">
        <f>Q13-Q35</f>
        <v>0</v>
      </c>
      <c r="R52" s="59"/>
      <c r="S52" s="78">
        <f>S13-S35</f>
        <v>0</v>
      </c>
      <c r="T52" s="78">
        <f>T13-T35</f>
        <v>0</v>
      </c>
      <c r="U52" s="79">
        <f>U13-U35</f>
        <v>0</v>
      </c>
      <c r="V52" s="81">
        <f>V13-V35</f>
        <v>0</v>
      </c>
      <c r="X52" s="82">
        <f>X13-X35</f>
        <v>0</v>
      </c>
    </row>
    <row r="53" spans="2:24" ht="35" customHeight="1" x14ac:dyDescent="0.15">
      <c r="B53" s="71" t="s">
        <v>64</v>
      </c>
      <c r="D53" s="72" t="str">
        <f>IF(D45=0,"",D25/D45)</f>
        <v/>
      </c>
      <c r="E53" s="72" t="str">
        <f>IF(E45=0,"",E25/E45)</f>
        <v/>
      </c>
      <c r="F53" s="73" t="str">
        <f>IF(F45=0,"",F25/F45)</f>
        <v/>
      </c>
      <c r="G53" s="74" t="str">
        <f>IF(G45=0,"",G25/G45)</f>
        <v/>
      </c>
      <c r="H53" s="75"/>
      <c r="I53" s="72" t="str">
        <f>IF(I45=0,"",I25/I45)</f>
        <v/>
      </c>
      <c r="J53" s="72" t="str">
        <f>IF(J45=0,"",J25/J45)</f>
        <v/>
      </c>
      <c r="K53" s="73" t="str">
        <f>IF(K45=0,"",K25/K45)</f>
        <v/>
      </c>
      <c r="L53" s="74" t="str">
        <f>IF(L45=0,"",L25/L45)</f>
        <v/>
      </c>
      <c r="M53" s="75"/>
      <c r="N53" s="72" t="str">
        <f>IF(N45=0,"",N25/N45)</f>
        <v/>
      </c>
      <c r="O53" s="72" t="str">
        <f>IF(O45=0,"",O25/O45)</f>
        <v/>
      </c>
      <c r="P53" s="73" t="str">
        <f>IF(P45=0,"",P25/P45)</f>
        <v/>
      </c>
      <c r="Q53" s="74" t="str">
        <f>IF(Q45=0,"",Q25/Q45)</f>
        <v/>
      </c>
      <c r="R53" s="75"/>
      <c r="S53" s="72" t="str">
        <f>IF(S45=0,"",S25/S45)</f>
        <v/>
      </c>
      <c r="T53" s="72" t="str">
        <f>IF(T45=0,"",T25/T45)</f>
        <v/>
      </c>
      <c r="U53" s="73" t="str">
        <f>IF(U45=0,"",U25/U45)</f>
        <v/>
      </c>
      <c r="V53" s="76" t="str">
        <f>IF(V45=0,"",V25/V45)</f>
        <v/>
      </c>
      <c r="X53" s="77" t="str">
        <f>IF(X45=0,"",X25/X45)</f>
        <v/>
      </c>
    </row>
    <row r="54" spans="2:24" ht="35" customHeight="1" thickBot="1" x14ac:dyDescent="0.2">
      <c r="B54" s="83" t="s">
        <v>65</v>
      </c>
      <c r="D54" s="84" t="str">
        <f>IF(D45=0,"",(D35+D40)/D45)</f>
        <v/>
      </c>
      <c r="E54" s="84" t="str">
        <f>IF(E45=0,"",(E35+E40)/E45)</f>
        <v/>
      </c>
      <c r="F54" s="85" t="str">
        <f>IF(F45=0,"",(F35+F40)/F45)</f>
        <v/>
      </c>
      <c r="G54" s="86" t="str">
        <f>IF(G45=0,"",(G35+G40)/G45)</f>
        <v/>
      </c>
      <c r="H54" s="75"/>
      <c r="I54" s="84" t="str">
        <f>IF(I45=0,"",(I35+I40)/I45)</f>
        <v/>
      </c>
      <c r="J54" s="84" t="str">
        <f>IF(J45=0,"",(J35+J40)/J45)</f>
        <v/>
      </c>
      <c r="K54" s="85" t="str">
        <f>IF(K45=0,"",(K35+K40)/K45)</f>
        <v/>
      </c>
      <c r="L54" s="86" t="str">
        <f>IF(L45=0,"",(L35+L40)/L45)</f>
        <v/>
      </c>
      <c r="M54" s="75"/>
      <c r="N54" s="84" t="str">
        <f>IF(N45=0,"",(N35+N40)/N45)</f>
        <v/>
      </c>
      <c r="O54" s="84" t="str">
        <f>IF(O45=0,"",(O35+O40)/O45)</f>
        <v/>
      </c>
      <c r="P54" s="85" t="str">
        <f>IF(P45=0,"",(P35+P40)/P45)</f>
        <v/>
      </c>
      <c r="Q54" s="86" t="str">
        <f>IF(Q45=0,"",(Q35+Q40)/Q45)</f>
        <v/>
      </c>
      <c r="R54" s="75"/>
      <c r="S54" s="84" t="str">
        <f>IF(S45=0,"",(S35+S40)/S45)</f>
        <v/>
      </c>
      <c r="T54" s="84" t="str">
        <f>IF(T45=0,"",(T35+T40)/T45)</f>
        <v/>
      </c>
      <c r="U54" s="85" t="str">
        <f>IF(U45=0,"",(U35+U40)/U45)</f>
        <v/>
      </c>
      <c r="V54" s="87" t="str">
        <f>IF(V45=0,"",(V35+V40)/V45)</f>
        <v/>
      </c>
      <c r="X54" s="88" t="str">
        <f>IF(X45=0,"",(X35+X40)/X45)</f>
        <v/>
      </c>
    </row>
    <row r="55" spans="2:24" ht="15" customHeight="1" x14ac:dyDescent="0.15"/>
    <row r="56" spans="2:24" s="14" customFormat="1" ht="50" customHeight="1" x14ac:dyDescent="0.2">
      <c r="B56" s="89" t="s">
        <v>66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</row>
    <row r="57" spans="2:24" ht="20" customHeight="1" x14ac:dyDescent="0.15"/>
    <row r="58" spans="2:24" ht="20" customHeight="1" x14ac:dyDescent="0.15"/>
  </sheetData>
  <mergeCells count="4">
    <mergeCell ref="B56:Q56"/>
    <mergeCell ref="I4:J4"/>
    <mergeCell ref="D4:E4"/>
    <mergeCell ref="B2:D2"/>
  </mergeCells>
  <phoneticPr fontId="10"/>
  <hyperlinks>
    <hyperlink ref="B56:Q56" r:id="rId1" display="ここをクリックして Smartsheet で作成" xr:uid="{84E7788C-7E56-4C00-9FD7-9E8123B51E35}"/>
  </hyperlinks>
  <pageMargins left="0.3" right="0.3" top="0.3" bottom="0.3" header="0" footer="0"/>
  <pageSetup paperSize="3" scale="6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1640625" style="1" customWidth="1"/>
    <col min="2" max="2" width="88.1640625" style="1" customWidth="1"/>
    <col min="3" max="16384" width="10.6640625" style="1"/>
  </cols>
  <sheetData>
    <row r="1" spans="2:2" ht="20" customHeight="1" x14ac:dyDescent="0.2"/>
    <row r="2" spans="2:2" ht="122.25" customHeight="1" x14ac:dyDescent="0.2">
      <c r="B2" s="6" t="s">
        <v>1</v>
      </c>
    </row>
  </sheetData>
  <phoneticPr fontId="10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四半期ごとの貸借対照表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2023-01-02T21:03:47Z</cp:lastPrinted>
  <dcterms:created xsi:type="dcterms:W3CDTF">2016-01-08T22:07:54Z</dcterms:created>
  <dcterms:modified xsi:type="dcterms:W3CDTF">2024-07-06T15:05:17Z</dcterms:modified>
</cp:coreProperties>
</file>